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65" windowWidth="16545" windowHeight="11355"/>
  </bookViews>
  <sheets>
    <sheet name="Содержание" sheetId="2" r:id="rId1"/>
    <sheet name="1" sheetId="1" r:id="rId2"/>
    <sheet name="2" sheetId="14" r:id="rId3"/>
    <sheet name="3" sheetId="15" r:id="rId4"/>
    <sheet name="4" sheetId="8" r:id="rId5"/>
    <sheet name="5" sheetId="11" r:id="rId6"/>
    <sheet name="6" sheetId="21" r:id="rId7"/>
    <sheet name="7" sheetId="16" r:id="rId8"/>
  </sheets>
  <definedNames>
    <definedName name="_Toc465175105" localSheetId="1">'1'!$A$13</definedName>
    <definedName name="_Toc465175109" localSheetId="1">'1'!$A$15</definedName>
    <definedName name="_Toc465175113" localSheetId="1">'1'!$A$17</definedName>
    <definedName name="_Toc465175115" localSheetId="1">'1'!$A$18</definedName>
    <definedName name="_Toc465175117" localSheetId="1">'1'!$A$19</definedName>
    <definedName name="_Toc465175123" localSheetId="1">'1'!$A$22</definedName>
    <definedName name="_Toc465175127" localSheetId="1">'1'!$A$24</definedName>
    <definedName name="_Toc465175131" localSheetId="1">'1'!$A$26</definedName>
    <definedName name="_Toc465175133" localSheetId="1">'1'!$A$27</definedName>
    <definedName name="_Toc465175135" localSheetId="1">'1'!$A$28</definedName>
    <definedName name="_Toc465175137" localSheetId="1">'1'!$A$29</definedName>
    <definedName name="_Toc465175139" localSheetId="1">'1'!$A$30</definedName>
    <definedName name="_Toc465175141" localSheetId="1">'1'!$A$31</definedName>
    <definedName name="_Toc465175143" localSheetId="1">'1'!$A$32</definedName>
    <definedName name="_Toc465175145" localSheetId="1">'1'!$A$33</definedName>
    <definedName name="_Toc465175147" localSheetId="1">'1'!$A$34</definedName>
    <definedName name="_Toc465175149" localSheetId="1">'1'!$A$35</definedName>
    <definedName name="_Toc465175151" localSheetId="1">'1'!$A$36</definedName>
    <definedName name="_Toc465175153" localSheetId="1">'1'!$A$37</definedName>
    <definedName name="_Toc465175155" localSheetId="1">'1'!$A$38</definedName>
    <definedName name="_Toc465175157" localSheetId="1">'1'!$A$39</definedName>
    <definedName name="_Toc465175159" localSheetId="1">'1'!$A$40</definedName>
    <definedName name="_Toc465175161" localSheetId="1">'1'!$A$41</definedName>
    <definedName name="_Toc465175163" localSheetId="1">'1'!$A$42</definedName>
    <definedName name="_Toc465175165" localSheetId="1">'1'!$A$43</definedName>
    <definedName name="_Toc465175167" localSheetId="1">'1'!$A$44</definedName>
    <definedName name="_Toc465175177" localSheetId="1">'1'!$A$49</definedName>
    <definedName name="_Toc465175181" localSheetId="1">'1'!$A$51</definedName>
    <definedName name="_Toc465175185" localSheetId="1">'1'!$A$53</definedName>
    <definedName name="_Toc465175187" localSheetId="1">'1'!$A$54</definedName>
    <definedName name="_Toc465175189" localSheetId="1">'1'!$A$55</definedName>
    <definedName name="_Toc465175201" localSheetId="1">'1'!$A$57</definedName>
    <definedName name="_Toc465175203" localSheetId="1">'1'!$A$58</definedName>
    <definedName name="_Toc465175205" localSheetId="1">'1'!$A$59</definedName>
    <definedName name="_Toc465175207" localSheetId="1">'1'!$A$60</definedName>
    <definedName name="_Toc465175209" localSheetId="1">'1'!$A$61</definedName>
    <definedName name="_Toc465175223" localSheetId="1">'1'!$A$65</definedName>
    <definedName name="_Toc465175225" localSheetId="1">'1'!$A$66</definedName>
    <definedName name="_Toc465175227" localSheetId="1">'1'!$A$67</definedName>
    <definedName name="_Toc465175229" localSheetId="1">'1'!$A$68</definedName>
    <definedName name="_xlnm._FilterDatabase" localSheetId="1" hidden="1">'1'!$A$8:$M$70</definedName>
    <definedName name="_xlnm._FilterDatabase" localSheetId="6" hidden="1">'6'!$A$6:$F$103</definedName>
    <definedName name="_xlnm.Print_Titles" localSheetId="1">'1'!$A:$A,'1'!$6:$8</definedName>
    <definedName name="_xlnm.Print_Titles" localSheetId="3">'3'!$A:$A</definedName>
    <definedName name="_xlnm.Print_Titles" localSheetId="4">'4'!$A:$A</definedName>
    <definedName name="_xlnm.Print_Titles" localSheetId="5">'5'!$A:$A</definedName>
    <definedName name="_xlnm.Print_Titles" localSheetId="6">'6'!$6:$6</definedName>
    <definedName name="_xlnm.Print_Area" localSheetId="6">'6'!$A$3:$H$106</definedName>
    <definedName name="_xlnm.Print_Area" localSheetId="0">Содержание!$A$1:$O$18</definedName>
  </definedNames>
  <calcPr calcId="145621"/>
</workbook>
</file>

<file path=xl/calcChain.xml><?xml version="1.0" encoding="utf-8"?>
<calcChain xmlns="http://schemas.openxmlformats.org/spreadsheetml/2006/main">
  <c r="A29" i="14" l="1"/>
</calcChain>
</file>

<file path=xl/sharedStrings.xml><?xml version="1.0" encoding="utf-8"?>
<sst xmlns="http://schemas.openxmlformats.org/spreadsheetml/2006/main" count="832" uniqueCount="244">
  <si>
    <t xml:space="preserve"> производственной среды</t>
  </si>
  <si>
    <t>трудового процесса</t>
  </si>
  <si>
    <t>химического фактора</t>
  </si>
  <si>
    <t>биологического фактора</t>
  </si>
  <si>
    <t>аэрозолей преимущественно фиброгенного действия</t>
  </si>
  <si>
    <t>шума, ультразвука воздушного, инфразвука</t>
  </si>
  <si>
    <t>неионизирующего излучения</t>
  </si>
  <si>
    <t>ионизирующего излучения</t>
  </si>
  <si>
    <t>микроклимата</t>
  </si>
  <si>
    <t>световой среды</t>
  </si>
  <si>
    <t>тяжести</t>
  </si>
  <si>
    <t>напряженности</t>
  </si>
  <si>
    <t>Содержание:</t>
  </si>
  <si>
    <t>2.</t>
  </si>
  <si>
    <t>Ответственный исполнитель:</t>
  </si>
  <si>
    <t>Обновлено:</t>
  </si>
  <si>
    <t>3.</t>
  </si>
  <si>
    <t>4.</t>
  </si>
  <si>
    <t>5.</t>
  </si>
  <si>
    <t xml:space="preserve"> </t>
  </si>
  <si>
    <t>Занятые на тяжелых работах</t>
  </si>
  <si>
    <t>Занятые на работах, связанных с напряженностью трудового процесса</t>
  </si>
  <si>
    <t>Занятые на работах с вредными и (или) опасными условиями труда</t>
  </si>
  <si>
    <t>вибрации (общей и локальной)</t>
  </si>
  <si>
    <t>аэрозолей преимущественно
фиброгенного действия</t>
  </si>
  <si>
    <t>Работали под воздействием факторов производственной среды:</t>
  </si>
  <si>
    <t>К содержанию</t>
  </si>
  <si>
    <t>всего</t>
  </si>
  <si>
    <t>мужчины</t>
  </si>
  <si>
    <t>женщины</t>
  </si>
  <si>
    <t>1.</t>
  </si>
  <si>
    <t>6.</t>
  </si>
  <si>
    <t>Обследованию не подлежат организации, средняя численность работников которых не превышает 15 человек.</t>
  </si>
  <si>
    <t>Основой для заполнения показателей о состоянии условий труда являются результаты специальной оценки условий труда.</t>
  </si>
  <si>
    <t>Основные понятия и определения</t>
  </si>
  <si>
    <r>
      <rPr>
        <b/>
        <sz val="12"/>
        <rFont val="Times New Roman"/>
        <family val="1"/>
        <charset val="204"/>
      </rPr>
      <t>Периодичность</t>
    </r>
    <r>
      <rPr>
        <sz val="12"/>
        <rFont val="Times New Roman"/>
        <family val="1"/>
        <charset val="204"/>
      </rPr>
      <t>: годовая</t>
    </r>
  </si>
  <si>
    <t xml:space="preserve">Обследованию подлежат юридические лица (без субъектов малого предпринимательства) всех форм собственности, осуществляющие в соответствии с классификацией по ОКВЭД 2 деятельность: по сельскому, лесному хозяйству, охоте, рыболовству и рыбоводству; по добыче полезных ископаемых; в обрабатывающих производствах; по обеспечению электрической энергией, газом и паром; кондиционированию воздуха; по водоснабжению; водоотведению, организации сбора и утилизации отходов, по ликвидации загрязнений; в строительстве; по транспортировке и хранению; в области информации и связи.  </t>
  </si>
  <si>
    <t>7.</t>
  </si>
  <si>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</si>
  <si>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</si>
  <si>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</si>
  <si>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</si>
  <si>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</si>
  <si>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</si>
  <si>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</si>
  <si>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</si>
  <si>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</si>
  <si>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</si>
  <si>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</si>
  <si>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</si>
  <si>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</si>
  <si>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</si>
  <si>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</si>
  <si>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</si>
  <si>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</si>
  <si>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</si>
  <si>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Северо-Западный федеральный округ</t>
  </si>
  <si>
    <t>Республика Карелия</t>
  </si>
  <si>
    <t>Республика Коми</t>
  </si>
  <si>
    <t>Архангельская область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</si>
  <si>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</si>
  <si>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</si>
  <si>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</si>
  <si>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</si>
  <si>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</si>
  <si>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</si>
  <si>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Южный федеральный округ</t>
  </si>
  <si>
    <t>Республика Адыгея (Адыгея)</t>
  </si>
  <si>
    <t>Республика Калмыкия</t>
  </si>
  <si>
    <t>Республика Крым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</si>
  <si>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</si>
  <si>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</si>
  <si>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</si>
  <si>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</si>
  <si>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Северо-Кавказский федеральный округ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</si>
  <si>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</si>
  <si>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</si>
  <si>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</si>
  <si>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</si>
  <si>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Чеченская Республика</t>
  </si>
  <si>
    <t>Ставропольский край</t>
  </si>
  <si>
    <t>Приволжский Федеральный округ</t>
  </si>
  <si>
    <t>Республика Башкортостан</t>
  </si>
  <si>
    <t>Республика Марий Эл</t>
  </si>
  <si>
    <t>Республика Мордовия</t>
  </si>
  <si>
    <t>Республика Татарстан (Татарстан)</t>
  </si>
  <si>
    <t>Удмуртская Республика</t>
  </si>
  <si>
    <t>Чувашская Республика - Чувашия</t>
  </si>
  <si>
    <t>Пермский край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</si>
  <si>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</si>
  <si>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</si>
  <si>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</si>
  <si>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</si>
  <si>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</si>
  <si>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</si>
  <si>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</si>
  <si>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</si>
  <si>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</si>
  <si>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</si>
  <si>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</si>
  <si>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</si>
  <si>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Республика Алтай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</si>
  <si>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</si>
  <si>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</si>
  <si>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</si>
  <si>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</si>
  <si>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</si>
  <si>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Кемеровская область - Кузбасс</t>
  </si>
  <si>
    <t>Новосибирская область</t>
  </si>
  <si>
    <t>Омская область</t>
  </si>
  <si>
    <t>Томская область</t>
  </si>
  <si>
    <t>Республика Бурятия</t>
  </si>
  <si>
    <t>Республика Саха (Якутия)</t>
  </si>
  <si>
    <t>Забайкальский край</t>
  </si>
  <si>
    <t>Камчатский край</t>
  </si>
  <si>
    <t>Приморский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</si>
  <si>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</si>
  <si>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</si>
  <si>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</si>
  <si>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</si>
  <si>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Еврейская автономная область</t>
  </si>
  <si>
    <t>Чукотский автономный округ</t>
  </si>
  <si>
    <t xml:space="preserve">г. Москва </t>
  </si>
  <si>
    <t>г. Санкт-Петербург</t>
  </si>
  <si>
    <t>г. Севастополь</t>
  </si>
  <si>
    <t>Республика Северная Осетия - Алания</t>
  </si>
  <si>
    <t>(без субъектов малого предпринимательства; в % от общей численности работников соответствующего вида экономической деятельности)</t>
  </si>
  <si>
    <t xml:space="preserve"> (без субъектов малого предпринимательства; в % от общей численности работников соответствующего пола и вида экономической  деятельности)</t>
  </si>
  <si>
    <r>
      <rPr>
        <vertAlign val="superscript"/>
        <sz val="10"/>
        <rFont val="Times New Roman"/>
        <family val="1"/>
        <charset val="204"/>
      </rPr>
      <t>1)</t>
    </r>
    <r>
      <rPr>
        <sz val="10"/>
        <rFont val="Times New Roman"/>
        <family val="1"/>
        <charset val="204"/>
      </rPr>
      <t xml:space="preserve"> Каждый работающий учитывается только один раз независимо от количества действующих на него опасных и вредных производственных факторов.</t>
    </r>
  </si>
  <si>
    <r>
      <rPr>
        <vertAlign val="superscript"/>
        <sz val="10"/>
        <rFont val="Times New Roman"/>
        <family val="1"/>
        <charset val="204"/>
      </rPr>
      <t>2)</t>
    </r>
    <r>
      <rPr>
        <sz val="10"/>
        <rFont val="Times New Roman"/>
        <family val="1"/>
        <charset val="204"/>
      </rPr>
      <t xml:space="preserve"> Один и тот же работник, условия труда которого отнесены к вредным и (или) опасным условиям труда по нескольким факторам, учитывается по всем этим факторам.</t>
    </r>
  </si>
  <si>
    <r>
      <rPr>
        <vertAlign val="superscript"/>
        <sz val="10"/>
        <rFont val="Times New Roman"/>
        <family val="1"/>
        <charset val="204"/>
      </rPr>
      <t xml:space="preserve">1) </t>
    </r>
    <r>
      <rPr>
        <sz val="10"/>
        <rFont val="Times New Roman"/>
        <family val="1"/>
        <charset val="204"/>
      </rPr>
      <t>До 2014г. - занятые в условиях, не отвечающих гигиеническим нормативам условий труда.</t>
    </r>
  </si>
  <si>
    <r>
      <rPr>
        <vertAlign val="superscript"/>
        <sz val="10"/>
        <rFont val="Times New Roman"/>
        <family val="1"/>
        <charset val="204"/>
      </rPr>
      <t xml:space="preserve">2)  </t>
    </r>
    <r>
      <rPr>
        <sz val="10"/>
        <rFont val="Times New Roman"/>
        <family val="1"/>
        <charset val="204"/>
      </rPr>
      <t>Вид экономической деятельности «Сельское хозяйство, охота, лесное хозяйство» включен в разработку с 2015 года.</t>
    </r>
  </si>
  <si>
    <t>Добыча полезных ископаемых</t>
  </si>
  <si>
    <t>Обрабатывающие производства</t>
  </si>
  <si>
    <t>Производство и распределение электроэнергии, газа и воды</t>
  </si>
  <si>
    <t>Строительство</t>
  </si>
  <si>
    <t>Транспорт</t>
  </si>
  <si>
    <t>Связь</t>
  </si>
  <si>
    <t>Сельское, лесное хозяйство, охота, рыболовство и рыбоводство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</si>
  <si>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</si>
  <si>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</si>
  <si>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Транспортировка и хранение</t>
  </si>
  <si>
    <t>Деятельность в области информации и связи</t>
  </si>
  <si>
    <r>
      <rPr>
        <vertAlign val="superscript"/>
        <sz val="10"/>
        <rFont val="Times New Roman"/>
        <family val="1"/>
        <charset val="204"/>
      </rPr>
      <t xml:space="preserve">1) </t>
    </r>
    <r>
      <rPr>
        <sz val="10"/>
        <rFont val="Times New Roman"/>
        <family val="1"/>
        <charset val="204"/>
      </rPr>
      <t>До 2014 г. - "Занятые в условиях, не отвечающих гигиеническим нормативам условий труда".</t>
    </r>
  </si>
  <si>
    <r>
      <rPr>
        <vertAlign val="superscript"/>
        <sz val="10"/>
        <rFont val="Times New Roman"/>
        <family val="1"/>
        <charset val="204"/>
      </rPr>
      <t xml:space="preserve">2) </t>
    </r>
    <r>
      <rPr>
        <sz val="10"/>
        <rFont val="Times New Roman"/>
        <family val="1"/>
        <charset val="204"/>
      </rPr>
      <t>До 2015 г. - "Работали под воздействием повышенного уровня: шума, ультра и инфразвуков".</t>
    </r>
  </si>
  <si>
    <r>
      <rPr>
        <vertAlign val="superscript"/>
        <sz val="10"/>
        <rFont val="Times New Roman"/>
        <family val="1"/>
        <charset val="204"/>
      </rPr>
      <t xml:space="preserve">3) </t>
    </r>
    <r>
      <rPr>
        <sz val="10"/>
        <rFont val="Times New Roman"/>
        <family val="1"/>
        <charset val="204"/>
      </rPr>
      <t>До 2015 г. - "Вибрации".</t>
    </r>
  </si>
  <si>
    <r>
      <rPr>
        <vertAlign val="superscript"/>
        <sz val="10"/>
        <rFont val="Times New Roman"/>
        <family val="1"/>
        <charset val="204"/>
      </rPr>
      <t xml:space="preserve">4) </t>
    </r>
    <r>
      <rPr>
        <sz val="10"/>
        <rFont val="Times New Roman"/>
        <family val="1"/>
        <charset val="204"/>
      </rPr>
      <t>До 2014 г. - "Повышенная запыленность воздуха рабочей зоны".</t>
    </r>
  </si>
  <si>
    <r>
      <rPr>
        <vertAlign val="superscript"/>
        <sz val="10"/>
        <rFont val="Times New Roman"/>
        <family val="1"/>
        <charset val="204"/>
      </rPr>
      <t xml:space="preserve">5) </t>
    </r>
    <r>
      <rPr>
        <sz val="10"/>
        <rFont val="Times New Roman"/>
        <family val="1"/>
        <charset val="204"/>
      </rPr>
      <t>Факторы учитываются с 2014 г. в соответствии с Федеральным законом Российской Федерации от 28.12.2013 № 426-ФЗ «О специальной оценке условий труда».</t>
    </r>
  </si>
  <si>
    <r>
      <rPr>
        <vertAlign val="superscript"/>
        <sz val="10"/>
        <rFont val="Times New Roman"/>
        <family val="1"/>
        <charset val="204"/>
      </rPr>
      <t xml:space="preserve">6) </t>
    </r>
    <r>
      <rPr>
        <sz val="10"/>
        <rFont val="Times New Roman"/>
        <family val="1"/>
        <charset val="204"/>
      </rPr>
      <t>Факторы учитывались в 2014 г. в соответствии с Федеральным законом Российской Федерации от 28.12.2013 № 426-ФЗ «О специальной оценке условий труда».</t>
    </r>
  </si>
  <si>
    <r>
      <rPr>
        <vertAlign val="superscript"/>
        <sz val="10"/>
        <rFont val="Times New Roman"/>
        <family val="1"/>
        <charset val="204"/>
      </rPr>
      <t xml:space="preserve">7) </t>
    </r>
    <r>
      <rPr>
        <sz val="10"/>
        <rFont val="Times New Roman"/>
        <family val="1"/>
        <charset val="204"/>
      </rPr>
      <t>До 2015 г. - "Нагревающий микроклимат" и "Охлаждающий микроклимат".</t>
    </r>
  </si>
  <si>
    <r>
      <rPr>
        <vertAlign val="superscript"/>
        <sz val="10"/>
        <rFont val="Times New Roman"/>
        <family val="1"/>
        <charset val="204"/>
      </rPr>
      <t xml:space="preserve">8) </t>
    </r>
    <r>
      <rPr>
        <sz val="10"/>
        <rFont val="Times New Roman"/>
        <family val="1"/>
        <charset val="204"/>
      </rPr>
      <t>Вид экономической деятельности «Сельское хозяйство, охота, лесное хозяйство» включен в разработку с 2015 года.</t>
    </r>
  </si>
  <si>
    <r>
      <t>Сельское хозяйство, охота, лесное хозяйство</t>
    </r>
    <r>
      <rPr>
        <vertAlign val="superscript"/>
        <sz val="11"/>
        <rFont val="Times New Roman"/>
        <family val="1"/>
        <charset val="204"/>
      </rPr>
      <t>8)</t>
    </r>
  </si>
  <si>
    <r>
      <t>шума, ультразвука воздушного, инфразвука</t>
    </r>
    <r>
      <rPr>
        <vertAlign val="superscript"/>
        <sz val="11"/>
        <rFont val="Times New Roman"/>
        <family val="1"/>
        <charset val="204"/>
      </rPr>
      <t>2)</t>
    </r>
  </si>
  <si>
    <r>
      <t>химического фактора</t>
    </r>
    <r>
      <rPr>
        <vertAlign val="superscript"/>
        <sz val="11"/>
        <rFont val="Times New Roman"/>
        <family val="1"/>
        <charset val="204"/>
      </rPr>
      <t>5)</t>
    </r>
  </si>
  <si>
    <r>
      <t>нагревающего микроклимата</t>
    </r>
    <r>
      <rPr>
        <vertAlign val="superscript"/>
        <sz val="11"/>
        <rFont val="Times New Roman"/>
        <family val="1"/>
        <charset val="204"/>
      </rPr>
      <t>6)</t>
    </r>
  </si>
  <si>
    <r>
      <t>охлаждающего микроклимата</t>
    </r>
    <r>
      <rPr>
        <vertAlign val="superscript"/>
        <sz val="11"/>
        <rFont val="Times New Roman"/>
        <family val="1"/>
        <charset val="204"/>
      </rPr>
      <t>6)</t>
    </r>
  </si>
  <si>
    <r>
      <t xml:space="preserve">  микроклимата</t>
    </r>
    <r>
      <rPr>
        <vertAlign val="superscript"/>
        <sz val="11"/>
        <rFont val="Times New Roman"/>
        <family val="1"/>
        <charset val="204"/>
      </rPr>
      <t>7)</t>
    </r>
  </si>
  <si>
    <r>
      <t>световой среды</t>
    </r>
    <r>
      <rPr>
        <vertAlign val="superscript"/>
        <sz val="11"/>
        <rFont val="Times New Roman"/>
        <family val="1"/>
        <charset val="204"/>
      </rPr>
      <t>5)</t>
    </r>
  </si>
  <si>
    <r>
      <t>биологического фактора</t>
    </r>
    <r>
      <rPr>
        <vertAlign val="superscript"/>
        <sz val="11"/>
        <rFont val="Times New Roman"/>
        <family val="1"/>
        <charset val="204"/>
      </rPr>
      <t>5)</t>
    </r>
  </si>
  <si>
    <t>Всего по обследуемым видам экономической деятельности</t>
  </si>
  <si>
    <t>Растениеводство и животноводство, охота и предоставление соответствующих услуг в этих областях</t>
  </si>
  <si>
    <t>Лесоводство и лесозаготовки</t>
  </si>
  <si>
    <t>Рыболовство и рыбоводство</t>
  </si>
  <si>
    <t>Добыча угля</t>
  </si>
  <si>
    <t>Добыча нефти и природного газа</t>
  </si>
  <si>
    <t>Добыча металлических руд</t>
  </si>
  <si>
    <t>Добыча прочих полезных ископаемых</t>
  </si>
  <si>
    <t>Предоставление услуг в области добычи полезных ископаемых</t>
  </si>
  <si>
    <t>Производство пищевых продуктов</t>
  </si>
  <si>
    <t>Производство напитков</t>
  </si>
  <si>
    <t>Производство табачных изделий</t>
  </si>
  <si>
    <t>Производство текстильных изделий</t>
  </si>
  <si>
    <t>Производство одежды</t>
  </si>
  <si>
    <t>Производство кожи и изделий из кожи</t>
  </si>
  <si>
    <t>Обработка древесины и производство изделий из дерева и пробки, кроме мебели, производство изделий из соломки и материалов для плетения</t>
  </si>
  <si>
    <t>Производство бумаги и бумажных изделий</t>
  </si>
  <si>
    <t>Деятельность полиграфическая и копирование носителей информации</t>
  </si>
  <si>
    <t>Производство кокса и нефтепродуктов</t>
  </si>
  <si>
    <t>Производство химических веществ и химических продуктов</t>
  </si>
  <si>
    <t>Производство лекарственных средств и материалов, применяемых в медицинских целях</t>
  </si>
  <si>
    <t>Производство резиновых и пластмассовых изделий</t>
  </si>
  <si>
    <t>Производство прочей неметаллической минеральной продукции</t>
  </si>
  <si>
    <t>Производство металлургическое</t>
  </si>
  <si>
    <t>Производство готовых металлических изделий, кроме машин и оборудования</t>
  </si>
  <si>
    <t>Производство компьютеров, электронных и оптических изделий</t>
  </si>
  <si>
    <t>Производство электрического оборудования</t>
  </si>
  <si>
    <t>Производство машин и оборудования, не включенных в другие группировки</t>
  </si>
  <si>
    <t>Производство автотранспортных средств, прицепов и полуприцепов</t>
  </si>
  <si>
    <t>Производство прочих транспортных средств и оборудования</t>
  </si>
  <si>
    <t>Производство мебели</t>
  </si>
  <si>
    <t>Производство прочих готовых изделий</t>
  </si>
  <si>
    <t>ремонт и монтаж машин и оборудования</t>
  </si>
  <si>
    <t>Забор, очистка и распределение воды</t>
  </si>
  <si>
    <t>Сбор и обработка сточных вод</t>
  </si>
  <si>
    <t>Сбор, обработка и утилизация отходов; обработка вторичного сырья</t>
  </si>
  <si>
    <t>Предоставление услуг в области ликвидации последствий загрязнений и прочих услуг, связанных с удалением отходов</t>
  </si>
  <si>
    <t>Строительство зданий</t>
  </si>
  <si>
    <t>Строительство инженерных сооружений</t>
  </si>
  <si>
    <t>Работы строительные специализированные</t>
  </si>
  <si>
    <t>Деятельность сухопутного и трубопроводного транспорта</t>
  </si>
  <si>
    <t>Деятельность водного транспорта</t>
  </si>
  <si>
    <t>Деятельность воздушного и космического транспорта</t>
  </si>
  <si>
    <t>Складское хозяйство и вспомогательная транспортная деятельность</t>
  </si>
  <si>
    <t>Деятельность почтовой связи и курьерская деятельность</t>
  </si>
  <si>
    <t>Деятельность издательская</t>
  </si>
  <si>
    <t>Производство кинофильмов, видеофильмов и телевизионных программ, издание звукозаписей и нот</t>
  </si>
  <si>
    <t>Деятельность в области телевизионного и радиовещания</t>
  </si>
  <si>
    <t>Деятельность в сфере телекоммуникаций</t>
  </si>
  <si>
    <t>Разработка компьютерного программного обеспечения, консультационные услуги в данной области и другие сопутствующие услуги</t>
  </si>
  <si>
    <t>Деятельность в области информационных технологий</t>
  </si>
  <si>
    <t>Удельный вес численности работников, занятых на работах с вредными и (или) опасными условиями труда, в организациях
Российской Федерации по отдельным видам экономической деятельности (без субъектов малого предпринимательства).</t>
  </si>
  <si>
    <r>
      <t>Занятые на работах с вредными и (или) опасными условиями труда</t>
    </r>
    <r>
      <rPr>
        <vertAlign val="superscript"/>
        <sz val="11"/>
        <rFont val="Times New Roman"/>
        <family val="1"/>
        <charset val="204"/>
      </rPr>
      <t xml:space="preserve"> 1)</t>
    </r>
  </si>
  <si>
    <r>
      <t xml:space="preserve">Сельское хозяйство, охота, лесное хозяйство </t>
    </r>
    <r>
      <rPr>
        <vertAlign val="superscript"/>
        <sz val="11"/>
        <rFont val="Times New Roman"/>
        <family val="1"/>
        <charset val="204"/>
      </rPr>
      <t>2)</t>
    </r>
  </si>
  <si>
    <t>Удельный вес численности работников, занятых на работах с вредными и (или) опасными условиями труда, в организациях
Пермского края по отдельным видам экономической деятельности (на конец года)</t>
  </si>
  <si>
    <t>Транспорт и связь</t>
  </si>
  <si>
    <r>
      <t xml:space="preserve">вибрации (общей и локальной) </t>
    </r>
    <r>
      <rPr>
        <vertAlign val="superscript"/>
        <sz val="11"/>
        <rFont val="Times New Roman"/>
        <family val="1"/>
        <charset val="204"/>
      </rPr>
      <t>3)</t>
    </r>
  </si>
  <si>
    <t>аэрозолей преимущественно фиброгенного действия4)</t>
  </si>
  <si>
    <t>Удельный вес численности работников, подвергавшихся воздействию вредных производственных факторов, в организациях
Пермского края по отдельным видам экономической деятельности (на конец года)</t>
  </si>
  <si>
    <t>За 2010-2016 гг. по полу</t>
  </si>
  <si>
    <t>За 2010-2016 гг. (подвергавшихся воздействию вредных производственных факторов)</t>
  </si>
  <si>
    <r>
      <t>Занятые на работах с вредными и (или) опасными условиями труда</t>
    </r>
    <r>
      <rPr>
        <b/>
        <i/>
        <vertAlign val="superscript"/>
        <sz val="9"/>
        <rFont val="Times New Roman"/>
        <family val="1"/>
        <charset val="204"/>
      </rPr>
      <t>1)</t>
    </r>
  </si>
  <si>
    <r>
      <t xml:space="preserve">из них занятые под воздействием факторов </t>
    </r>
    <r>
      <rPr>
        <b/>
        <i/>
        <vertAlign val="superscript"/>
        <sz val="9"/>
        <rFont val="Times New Roman"/>
        <family val="1"/>
        <charset val="204"/>
      </rPr>
      <t>2)</t>
    </r>
  </si>
  <si>
    <t>-</t>
  </si>
  <si>
    <t>Малышева Анна Сергеевна</t>
  </si>
  <si>
    <t>тел. +7 (342) 236-05-15 доб. 233#</t>
  </si>
  <si>
    <r>
      <t xml:space="preserve">(без субъектов малого предпринимательства; в % от общей численности работников соответствующего вида экономической деятельности </t>
    </r>
    <r>
      <rPr>
        <b/>
        <vertAlign val="superscript"/>
        <sz val="9"/>
        <rFont val="Times New Roman"/>
        <family val="1"/>
        <charset val="204"/>
      </rPr>
      <t>1)</t>
    </r>
    <r>
      <rPr>
        <sz val="9"/>
        <rFont val="Times New Roman"/>
        <family val="1"/>
        <charset val="204"/>
      </rPr>
      <t>)</t>
    </r>
  </si>
  <si>
    <t xml:space="preserve"> в том числе Ненецкий авт. округ</t>
  </si>
  <si>
    <t>Архангельская область без авт. округа</t>
  </si>
  <si>
    <t>Ханты-Мансийский  авт. округ - Югра</t>
  </si>
  <si>
    <t>Ямало-Ненецкий авт. округ</t>
  </si>
  <si>
    <t>Тюменская область без авт. округов</t>
  </si>
  <si>
    <r>
      <t>Дальневосточный федеральный округ</t>
    </r>
    <r>
      <rPr>
        <b/>
        <vertAlign val="superscript"/>
        <sz val="10"/>
        <rFont val="Times New Roman"/>
        <family val="1"/>
        <charset val="204"/>
      </rPr>
      <t>2)</t>
    </r>
  </si>
  <si>
    <t>Удельный вес численности работников, занятых на работах с вредными и (или) опасными условиями труда, в организациях
Пермского края по отдельным видам экономической деятельности (на конец 2023 года)</t>
  </si>
  <si>
    <t xml:space="preserve">За 2023 год </t>
  </si>
  <si>
    <t>За 2017-2023 гг. по полу</t>
  </si>
  <si>
    <t>За 2017-2023 гг. (подвергавшихся воздействию вредных производственных факторов)</t>
  </si>
  <si>
    <t>За 2017-2023 гг. по субъектам Российской Федерации</t>
  </si>
  <si>
    <t>Удельный вес численности работников, занятых на работах с вредными 
и (или) опасными условиями труда, в организациях (на конец года) по субъектам Российской Федерации</t>
  </si>
  <si>
    <t>(без субъектов малого предпринимательства; в % от общей численности работников организаций)</t>
  </si>
  <si>
    <r>
      <t>Российская Федерация</t>
    </r>
    <r>
      <rPr>
        <b/>
        <vertAlign val="superscript"/>
        <sz val="10"/>
        <rFont val="Times New Roman"/>
        <family val="1"/>
        <charset val="204"/>
      </rPr>
      <t>1)</t>
    </r>
  </si>
  <si>
    <t xml:space="preserve">        в том числе:</t>
  </si>
  <si>
    <r>
      <t>Сибирский федеральный округ</t>
    </r>
    <r>
      <rPr>
        <b/>
        <vertAlign val="superscript"/>
        <sz val="10"/>
        <rFont val="Times New Roman"/>
        <family val="1"/>
        <charset val="204"/>
      </rPr>
      <t>2)</t>
    </r>
  </si>
  <si>
    <r>
      <rPr>
        <vertAlign val="superscript"/>
        <sz val="9"/>
        <rFont val="Times New Roman"/>
        <family val="1"/>
        <charset val="204"/>
      </rPr>
      <t xml:space="preserve">1) </t>
    </r>
    <r>
      <rPr>
        <sz val="9"/>
        <rFont val="Times New Roman"/>
        <family val="1"/>
        <charset val="204"/>
      </rPr>
      <t>Данные за 2022-2023 гг. без учета статистической информации по Донецкой Народной Республике (ДНР), Луганской Народной Республике (ЛНР), Запорожской и Херсонской областям.</t>
    </r>
  </si>
  <si>
    <r>
      <rPr>
        <vertAlign val="superscript"/>
        <sz val="9"/>
        <rFont val="Times New Roman"/>
        <family val="1"/>
        <charset val="204"/>
      </rPr>
      <t xml:space="preserve">2) </t>
    </r>
    <r>
      <rPr>
        <sz val="9"/>
        <rFont val="Times New Roman"/>
        <family val="1"/>
        <charset val="204"/>
      </rPr>
      <t>Начиная с 2018 г. информация по Республике Бурятия и Забайкальскому краю включена в итог по Дальневосточному федеральному округу (в соответствии с Указом Президента Российской Федерации от 03.11.2018 г. №632).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</si>
</sst>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[&lt;0]\ &quot; &quot;\ ;General"/>
    <numFmt numFmtId="165" formatCode="0.0"/>
    <numFmt numFmtId="166" formatCode="_-* #,##0.00_р_._-;\-* #,##0.00_р_._-;_-* &quot;-&quot;??_р_._-;_-@_-"/>
    <numFmt numFmtId="172" formatCode="[&lt;0]\ &quot; &quot;\ ;[&lt;0.1]\ 0.0;General"/>
  </numFmts>
  <fonts count="3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0"/>
      <name val="Arial Cyr"/>
      <charset val="204"/>
    </font>
    <font>
      <b/>
      <sz val="12"/>
      <name val="Times New Roman"/>
      <family val="1"/>
    </font>
    <font>
      <b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0"/>
      <name val="Arial Cyr"/>
      <charset val="204"/>
    </font>
    <font>
      <sz val="10"/>
      <color theme="1"/>
      <name val="Arial"/>
      <family val="2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u/>
      <sz val="10"/>
      <color theme="10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vertAlign val="superscript"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i/>
      <vertAlign val="superscript"/>
      <sz val="9"/>
      <name val="Times New Roman"/>
      <family val="1"/>
      <charset val="204"/>
    </font>
    <font>
      <i/>
      <sz val="10"/>
      <name val="Arial Cyr"/>
      <charset val="204"/>
    </font>
    <font>
      <sz val="10"/>
      <name val="Arial"/>
      <family val="2"/>
      <charset val="204"/>
    </font>
    <font>
      <b/>
      <vertAlign val="superscript"/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2">
    <xf numFmtId="0" fontId="0" fillId="0" borderId="0"/>
    <xf numFmtId="0" fontId="9" fillId="0" borderId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12" fillId="0" borderId="0" applyNumberFormat="0" applyFill="0" applyBorder="0" applyAlignment="0" applyProtection="0"/>
    <xf numFmtId="0" fontId="13" fillId="0" borderId="0"/>
    <xf numFmtId="0" fontId="4" fillId="0" borderId="0"/>
    <xf numFmtId="0" fontId="14" fillId="0" borderId="0"/>
    <xf numFmtId="166" fontId="15" fillId="0" borderId="0" applyFont="0" applyFill="0" applyBorder="0" applyAlignment="0" applyProtection="0"/>
    <xf numFmtId="0" fontId="3" fillId="0" borderId="0"/>
    <xf numFmtId="0" fontId="4" fillId="0" borderId="0"/>
    <xf numFmtId="0" fontId="14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3" fillId="0" borderId="0"/>
    <xf numFmtId="0" fontId="3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125">
    <xf numFmtId="0" fontId="0" fillId="0" borderId="0" xfId="0"/>
    <xf numFmtId="0" fontId="8" fillId="0" borderId="0" xfId="0" applyFont="1"/>
    <xf numFmtId="165" fontId="10" fillId="0" borderId="0" xfId="1" applyNumberFormat="1" applyFont="1" applyBorder="1"/>
    <xf numFmtId="0" fontId="0" fillId="0" borderId="0" xfId="0" applyBorder="1"/>
    <xf numFmtId="0" fontId="10" fillId="0" borderId="0" xfId="0" applyFont="1" applyAlignment="1">
      <alignment horizontal="left"/>
    </xf>
    <xf numFmtId="164" fontId="10" fillId="0" borderId="0" xfId="0" applyNumberFormat="1" applyFont="1" applyAlignment="1">
      <alignment horizontal="right"/>
    </xf>
    <xf numFmtId="0" fontId="5" fillId="0" borderId="0" xfId="0" applyFont="1" applyFill="1" applyBorder="1" applyAlignment="1">
      <alignment vertical="center" wrapText="1"/>
    </xf>
    <xf numFmtId="0" fontId="10" fillId="0" borderId="0" xfId="0" applyFont="1"/>
    <xf numFmtId="0" fontId="10" fillId="0" borderId="0" xfId="0" applyFont="1" applyFill="1" applyBorder="1"/>
    <xf numFmtId="0" fontId="6" fillId="0" borderId="0" xfId="0" applyFont="1"/>
    <xf numFmtId="0" fontId="17" fillId="3" borderId="0" xfId="0" applyFont="1" applyFill="1"/>
    <xf numFmtId="0" fontId="20" fillId="3" borderId="0" xfId="8" applyFont="1" applyFill="1"/>
    <xf numFmtId="0" fontId="19" fillId="0" borderId="0" xfId="0" applyFont="1"/>
    <xf numFmtId="0" fontId="18" fillId="3" borderId="0" xfId="0" applyFont="1" applyFill="1"/>
    <xf numFmtId="0" fontId="17" fillId="3" borderId="0" xfId="0" applyFont="1" applyFill="1" applyBorder="1"/>
    <xf numFmtId="0" fontId="17" fillId="3" borderId="0" xfId="0" quotePrefix="1" applyFont="1" applyFill="1" applyBorder="1" applyAlignment="1">
      <alignment horizontal="left"/>
    </xf>
    <xf numFmtId="0" fontId="17" fillId="3" borderId="0" xfId="9" applyFont="1" applyFill="1"/>
    <xf numFmtId="0" fontId="18" fillId="3" borderId="0" xfId="0" applyFont="1" applyFill="1" applyAlignment="1">
      <alignment horizontal="left"/>
    </xf>
    <xf numFmtId="0" fontId="18" fillId="3" borderId="0" xfId="0" applyFont="1" applyFill="1" applyAlignment="1">
      <alignment wrapText="1"/>
    </xf>
    <xf numFmtId="0" fontId="18" fillId="3" borderId="0" xfId="0" applyFont="1" applyFill="1" applyAlignment="1">
      <alignment horizontal="justify" vertical="center" wrapText="1"/>
    </xf>
    <xf numFmtId="0" fontId="6" fillId="0" borderId="1" xfId="0" applyFont="1" applyFill="1" applyBorder="1" applyAlignment="1">
      <alignment horizontal="left" wrapText="1"/>
    </xf>
    <xf numFmtId="0" fontId="10" fillId="0" borderId="0" xfId="0" applyFont="1" applyBorder="1" applyAlignment="1">
      <alignment horizontal="left"/>
    </xf>
    <xf numFmtId="164" fontId="10" fillId="0" borderId="0" xfId="0" applyNumberFormat="1" applyFont="1" applyBorder="1" applyAlignment="1">
      <alignment horizontal="right"/>
    </xf>
    <xf numFmtId="0" fontId="21" fillId="0" borderId="0" xfId="8" applyFont="1"/>
    <xf numFmtId="0" fontId="17" fillId="3" borderId="0" xfId="8" applyFont="1" applyFill="1" applyAlignment="1">
      <alignment vertical="center"/>
    </xf>
    <xf numFmtId="0" fontId="17" fillId="0" borderId="0" xfId="0" applyFont="1" applyAlignment="1">
      <alignment horizontal="center" vertical="center" wrapText="1"/>
    </xf>
    <xf numFmtId="0" fontId="20" fillId="3" borderId="0" xfId="8" applyFont="1" applyFill="1" applyAlignment="1"/>
    <xf numFmtId="0" fontId="17" fillId="0" borderId="0" xfId="0" applyFont="1" applyAlignment="1">
      <alignment vertical="center" wrapText="1"/>
    </xf>
    <xf numFmtId="0" fontId="20" fillId="3" borderId="0" xfId="8" applyFont="1" applyFill="1" applyAlignment="1"/>
    <xf numFmtId="0" fontId="17" fillId="3" borderId="0" xfId="0" applyFont="1" applyFill="1" applyAlignment="1"/>
    <xf numFmtId="0" fontId="7" fillId="0" borderId="3" xfId="0" applyFont="1" applyBorder="1" applyAlignment="1">
      <alignment vertical="center" wrapText="1"/>
    </xf>
    <xf numFmtId="0" fontId="10" fillId="2" borderId="1" xfId="0" applyFont="1" applyFill="1" applyBorder="1" applyAlignment="1">
      <alignment wrapText="1"/>
    </xf>
    <xf numFmtId="0" fontId="26" fillId="0" borderId="1" xfId="0" applyFont="1" applyBorder="1" applyAlignment="1">
      <alignment horizontal="left" wrapText="1"/>
    </xf>
    <xf numFmtId="165" fontId="26" fillId="0" borderId="1" xfId="1" applyNumberFormat="1" applyFont="1" applyBorder="1" applyAlignment="1">
      <alignment horizontal="left" wrapText="1"/>
    </xf>
    <xf numFmtId="165" fontId="26" fillId="0" borderId="1" xfId="1" applyNumberFormat="1" applyFont="1" applyBorder="1" applyAlignment="1">
      <alignment horizontal="left"/>
    </xf>
    <xf numFmtId="165" fontId="26" fillId="0" borderId="1" xfId="1" applyNumberFormat="1" applyFont="1" applyBorder="1" applyAlignment="1">
      <alignment horizontal="right"/>
    </xf>
    <xf numFmtId="164" fontId="26" fillId="2" borderId="1" xfId="0" applyNumberFormat="1" applyFont="1" applyFill="1" applyBorder="1" applyAlignment="1">
      <alignment horizontal="center" vertical="center" wrapText="1"/>
    </xf>
    <xf numFmtId="164" fontId="26" fillId="2" borderId="1" xfId="0" applyNumberFormat="1" applyFont="1" applyFill="1" applyBorder="1" applyAlignment="1">
      <alignment vertical="center" wrapText="1"/>
    </xf>
    <xf numFmtId="164" fontId="28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wrapText="1" indent="1"/>
    </xf>
    <xf numFmtId="0" fontId="10" fillId="0" borderId="1" xfId="0" applyFont="1" applyFill="1" applyBorder="1" applyAlignment="1">
      <alignment horizontal="left" wrapText="1" indent="3"/>
    </xf>
    <xf numFmtId="164" fontId="26" fillId="2" borderId="1" xfId="0" applyNumberFormat="1" applyFont="1" applyFill="1" applyBorder="1" applyAlignment="1">
      <alignment horizontal="center" vertical="center" wrapText="1"/>
    </xf>
    <xf numFmtId="164" fontId="28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/>
    <xf numFmtId="164" fontId="7" fillId="2" borderId="1" xfId="0" applyNumberFormat="1" applyFont="1" applyFill="1" applyBorder="1" applyAlignment="1">
      <alignment horizontal="center" vertical="top" wrapText="1"/>
    </xf>
    <xf numFmtId="164" fontId="28" fillId="2" borderId="1" xfId="0" applyNumberFormat="1" applyFont="1" applyFill="1" applyBorder="1" applyAlignment="1">
      <alignment horizontal="center" vertical="center" wrapText="1"/>
    </xf>
    <xf numFmtId="165" fontId="6" fillId="0" borderId="1" xfId="1" applyNumberFormat="1" applyFont="1" applyFill="1" applyBorder="1" applyAlignment="1">
      <alignment horizontal="right"/>
    </xf>
    <xf numFmtId="165" fontId="10" fillId="0" borderId="1" xfId="1" applyNumberFormat="1" applyFont="1" applyBorder="1" applyAlignment="1">
      <alignment horizontal="right"/>
    </xf>
    <xf numFmtId="165" fontId="0" fillId="0" borderId="0" xfId="0" applyNumberFormat="1"/>
    <xf numFmtId="165" fontId="26" fillId="0" borderId="7" xfId="1" applyNumberFormat="1" applyFont="1" applyFill="1" applyBorder="1" applyAlignment="1">
      <alignment horizontal="right"/>
    </xf>
    <xf numFmtId="0" fontId="17" fillId="0" borderId="0" xfId="0" applyFont="1" applyAlignment="1">
      <alignment horizontal="center" vertical="center" wrapText="1"/>
    </xf>
    <xf numFmtId="164" fontId="28" fillId="2" borderId="1" xfId="0" applyNumberFormat="1" applyFont="1" applyFill="1" applyBorder="1" applyAlignment="1">
      <alignment horizontal="center" vertical="center" wrapText="1"/>
    </xf>
    <xf numFmtId="164" fontId="26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/>
    </xf>
    <xf numFmtId="0" fontId="21" fillId="0" borderId="0" xfId="8" applyFont="1"/>
    <xf numFmtId="164" fontId="6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164" fontId="28" fillId="2" borderId="1" xfId="0" applyNumberFormat="1" applyFont="1" applyFill="1" applyBorder="1" applyAlignment="1">
      <alignment horizontal="center" vertical="center" wrapText="1"/>
    </xf>
    <xf numFmtId="164" fontId="26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/>
    </xf>
    <xf numFmtId="0" fontId="17" fillId="3" borderId="0" xfId="0" applyFont="1" applyFill="1" applyAlignment="1">
      <alignment horizontal="left" wrapText="1"/>
    </xf>
    <xf numFmtId="0" fontId="20" fillId="0" borderId="0" xfId="8" applyFont="1" applyAlignment="1">
      <alignment horizontal="left"/>
    </xf>
    <xf numFmtId="0" fontId="12" fillId="3" borderId="0" xfId="8" applyFill="1" applyAlignment="1">
      <alignment horizontal="left"/>
    </xf>
    <xf numFmtId="0" fontId="10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164" fontId="7" fillId="2" borderId="1" xfId="0" applyNumberFormat="1" applyFont="1" applyFill="1" applyBorder="1" applyAlignment="1">
      <alignment horizontal="center" vertical="top" wrapText="1"/>
    </xf>
    <xf numFmtId="0" fontId="31" fillId="0" borderId="1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left" wrapText="1"/>
    </xf>
    <xf numFmtId="164" fontId="26" fillId="2" borderId="1" xfId="0" applyNumberFormat="1" applyFont="1" applyFill="1" applyBorder="1" applyAlignment="1">
      <alignment horizontal="center" vertical="center" wrapText="1"/>
    </xf>
    <xf numFmtId="164" fontId="26" fillId="2" borderId="6" xfId="0" applyNumberFormat="1" applyFont="1" applyFill="1" applyBorder="1" applyAlignment="1">
      <alignment horizontal="center" vertical="center" wrapText="1"/>
    </xf>
    <xf numFmtId="164" fontId="26" fillId="2" borderId="5" xfId="0" applyNumberFormat="1" applyFont="1" applyFill="1" applyBorder="1" applyAlignment="1">
      <alignment horizontal="center" vertical="center" wrapText="1"/>
    </xf>
    <xf numFmtId="164" fontId="28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 vertical="center" wrapText="1"/>
    </xf>
    <xf numFmtId="164" fontId="28" fillId="2" borderId="2" xfId="0" applyNumberFormat="1" applyFont="1" applyFill="1" applyBorder="1" applyAlignment="1">
      <alignment horizontal="center" vertical="center" wrapText="1"/>
    </xf>
    <xf numFmtId="164" fontId="28" fillId="2" borderId="6" xfId="0" applyNumberFormat="1" applyFont="1" applyFill="1" applyBorder="1" applyAlignment="1">
      <alignment horizontal="center" vertical="center" wrapText="1"/>
    </xf>
    <xf numFmtId="164" fontId="28" fillId="2" borderId="5" xfId="0" applyNumberFormat="1" applyFont="1" applyFill="1" applyBorder="1" applyAlignment="1">
      <alignment horizontal="center" vertical="center" wrapText="1"/>
    </xf>
    <xf numFmtId="164" fontId="26" fillId="2" borderId="2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64" fontId="26" fillId="2" borderId="1" xfId="0" applyNumberFormat="1" applyFont="1" applyFill="1" applyBorder="1" applyAlignment="1">
      <alignment horizontal="left" vertical="center" wrapText="1"/>
    </xf>
    <xf numFmtId="164" fontId="26" fillId="2" borderId="1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10" fillId="0" borderId="0" xfId="10" applyFont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wrapText="1"/>
    </xf>
    <xf numFmtId="0" fontId="10" fillId="0" borderId="0" xfId="10" applyFont="1" applyFill="1" applyBorder="1" applyAlignment="1">
      <alignment horizontal="left" vertical="top" wrapText="1"/>
    </xf>
    <xf numFmtId="0" fontId="25" fillId="0" borderId="0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wrapText="1"/>
    </xf>
    <xf numFmtId="164" fontId="26" fillId="2" borderId="8" xfId="0" applyNumberFormat="1" applyFont="1" applyFill="1" applyBorder="1" applyAlignment="1">
      <alignment horizontal="center" vertical="center" wrapText="1"/>
    </xf>
    <xf numFmtId="164" fontId="26" fillId="2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/>
    <xf numFmtId="0" fontId="0" fillId="0" borderId="0" xfId="0" applyAlignment="1"/>
    <xf numFmtId="0" fontId="0" fillId="0" borderId="5" xfId="0" applyBorder="1" applyAlignment="1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/>
    <xf numFmtId="172" fontId="10" fillId="0" borderId="0" xfId="31" applyNumberFormat="1" applyFont="1" applyFill="1" applyAlignment="1">
      <alignment horizontal="right"/>
    </xf>
    <xf numFmtId="0" fontId="22" fillId="0" borderId="0" xfId="31" applyFont="1" applyFill="1"/>
    <xf numFmtId="0" fontId="6" fillId="0" borderId="0" xfId="31" applyFont="1" applyFill="1" applyBorder="1" applyAlignment="1">
      <alignment horizontal="center" vertical="top" wrapText="1"/>
    </xf>
    <xf numFmtId="0" fontId="29" fillId="0" borderId="0" xfId="31" applyFont="1" applyFill="1" applyBorder="1" applyAlignment="1">
      <alignment horizontal="center" wrapText="1"/>
    </xf>
    <xf numFmtId="0" fontId="6" fillId="0" borderId="1" xfId="31" applyFont="1" applyFill="1" applyBorder="1" applyAlignment="1">
      <alignment horizontal="left" vertical="center" wrapText="1"/>
    </xf>
    <xf numFmtId="165" fontId="6" fillId="0" borderId="1" xfId="31" applyNumberFormat="1" applyFont="1" applyFill="1" applyBorder="1" applyAlignment="1">
      <alignment vertical="center" wrapText="1"/>
    </xf>
    <xf numFmtId="165" fontId="23" fillId="0" borderId="1" xfId="1" applyNumberFormat="1" applyFont="1" applyFill="1" applyBorder="1" applyAlignment="1">
      <alignment vertical="center"/>
    </xf>
    <xf numFmtId="165" fontId="23" fillId="0" borderId="4" xfId="1" applyNumberFormat="1" applyFont="1" applyFill="1" applyBorder="1" applyAlignment="1">
      <alignment vertical="center"/>
    </xf>
    <xf numFmtId="0" fontId="6" fillId="0" borderId="1" xfId="31" applyFont="1" applyFill="1" applyBorder="1" applyAlignment="1">
      <alignment horizontal="left" vertical="center" wrapText="1" indent="1"/>
    </xf>
    <xf numFmtId="165" fontId="10" fillId="0" borderId="1" xfId="31" applyNumberFormat="1" applyFont="1" applyFill="1" applyBorder="1" applyAlignment="1">
      <alignment vertical="center" wrapText="1"/>
    </xf>
    <xf numFmtId="165" fontId="22" fillId="0" borderId="1" xfId="1" applyNumberFormat="1" applyFont="1" applyFill="1" applyBorder="1" applyAlignment="1">
      <alignment vertical="center"/>
    </xf>
    <xf numFmtId="165" fontId="22" fillId="0" borderId="4" xfId="1" applyNumberFormat="1" applyFont="1" applyFill="1" applyBorder="1" applyAlignment="1">
      <alignment vertical="center"/>
    </xf>
    <xf numFmtId="0" fontId="10" fillId="0" borderId="1" xfId="31" applyFont="1" applyFill="1" applyBorder="1" applyAlignment="1">
      <alignment horizontal="left" vertical="center" wrapText="1" indent="2"/>
    </xf>
    <xf numFmtId="0" fontId="10" fillId="0" borderId="1" xfId="31" applyFont="1" applyFill="1" applyBorder="1" applyAlignment="1">
      <alignment horizontal="left" vertical="center" wrapText="1" indent="3"/>
    </xf>
    <xf numFmtId="165" fontId="22" fillId="0" borderId="2" xfId="1" applyNumberFormat="1" applyFont="1" applyFill="1" applyBorder="1" applyAlignment="1">
      <alignment vertical="center"/>
    </xf>
    <xf numFmtId="0" fontId="10" fillId="0" borderId="0" xfId="31" applyFont="1" applyFill="1" applyBorder="1" applyAlignment="1">
      <alignment horizontal="left" vertical="center" wrapText="1" indent="2"/>
    </xf>
    <xf numFmtId="165" fontId="10" fillId="0" borderId="0" xfId="31" applyNumberFormat="1" applyFont="1" applyFill="1" applyBorder="1" applyAlignment="1">
      <alignment vertical="center" wrapText="1"/>
    </xf>
    <xf numFmtId="165" fontId="22" fillId="0" borderId="0" xfId="1" applyNumberFormat="1" applyFont="1" applyFill="1" applyBorder="1" applyAlignment="1">
      <alignment vertical="center"/>
    </xf>
    <xf numFmtId="0" fontId="25" fillId="0" borderId="0" xfId="31" applyFont="1" applyFill="1" applyAlignment="1">
      <alignment horizontal="left" vertical="top" wrapText="1"/>
    </xf>
    <xf numFmtId="0" fontId="29" fillId="0" borderId="0" xfId="31" applyFont="1" applyFill="1"/>
    <xf numFmtId="0" fontId="10" fillId="0" borderId="0" xfId="31" applyFont="1" applyFill="1" applyAlignment="1">
      <alignment horizontal="left" vertical="top"/>
    </xf>
  </cellXfs>
  <cellStyles count="32">
    <cellStyle name="Comma" xfId="2"/>
    <cellStyle name="Comma [0]" xfId="3"/>
    <cellStyle name="Currency" xfId="4"/>
    <cellStyle name="Currency [0]" xfId="5"/>
    <cellStyle name="Normal" xfId="1"/>
    <cellStyle name="Percent" xfId="6"/>
    <cellStyle name="Гиперссылка" xfId="8" builtinId="8"/>
    <cellStyle name="Обычный" xfId="0" builtinId="0"/>
    <cellStyle name="Обычный 10" xfId="15"/>
    <cellStyle name="Обычный 10 2" xfId="27"/>
    <cellStyle name="Обычный 11" xfId="16"/>
    <cellStyle name="Обычный 11 2" xfId="28"/>
    <cellStyle name="Обычный 12" xfId="25"/>
    <cellStyle name="Обычный 2" xfId="7"/>
    <cellStyle name="Обычный 2 2" xfId="9"/>
    <cellStyle name="Обычный 2 3" xfId="10"/>
    <cellStyle name="Обычный 3" xfId="11"/>
    <cellStyle name="Обычный 3 2" xfId="26"/>
    <cellStyle name="Обычный 3 3" xfId="31"/>
    <cellStyle name="Обычный 4" xfId="14"/>
    <cellStyle name="Обычный 4 2" xfId="17"/>
    <cellStyle name="Обычный 4 2 2" xfId="18"/>
    <cellStyle name="Обычный 4 3" xfId="19"/>
    <cellStyle name="Обычный 5" xfId="13"/>
    <cellStyle name="Обычный 6" xfId="20"/>
    <cellStyle name="Обычный 6 2" xfId="21"/>
    <cellStyle name="Обычный 7" xfId="22"/>
    <cellStyle name="Обычный 7 2" xfId="29"/>
    <cellStyle name="Обычный 8" xfId="23"/>
    <cellStyle name="Обычный 8 2" xfId="30"/>
    <cellStyle name="Обычный 9" xfId="24"/>
    <cellStyle name="Финансовый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2"/>
  <sheetViews>
    <sheetView tabSelected="1" zoomScaleNormal="100" workbookViewId="0"/>
  </sheetViews>
  <sheetFormatPr defaultRowHeight="15.75" x14ac:dyDescent="0.25"/>
  <cols>
    <col min="1" max="1" width="4.28515625" style="13" customWidth="1"/>
    <col min="2" max="256" width="9.140625" style="13"/>
    <col min="257" max="257" width="4.28515625" style="13" customWidth="1"/>
    <col min="258" max="512" width="9.140625" style="13"/>
    <col min="513" max="513" width="4.28515625" style="13" customWidth="1"/>
    <col min="514" max="768" width="9.140625" style="13"/>
    <col min="769" max="769" width="4.28515625" style="13" customWidth="1"/>
    <col min="770" max="1024" width="9.140625" style="13"/>
    <col min="1025" max="1025" width="4.28515625" style="13" customWidth="1"/>
    <col min="1026" max="1280" width="9.140625" style="13"/>
    <col min="1281" max="1281" width="4.28515625" style="13" customWidth="1"/>
    <col min="1282" max="1536" width="9.140625" style="13"/>
    <col min="1537" max="1537" width="4.28515625" style="13" customWidth="1"/>
    <col min="1538" max="1792" width="9.140625" style="13"/>
    <col min="1793" max="1793" width="4.28515625" style="13" customWidth="1"/>
    <col min="1794" max="2048" width="9.140625" style="13"/>
    <col min="2049" max="2049" width="4.28515625" style="13" customWidth="1"/>
    <col min="2050" max="2304" width="9.140625" style="13"/>
    <col min="2305" max="2305" width="4.28515625" style="13" customWidth="1"/>
    <col min="2306" max="2560" width="9.140625" style="13"/>
    <col min="2561" max="2561" width="4.28515625" style="13" customWidth="1"/>
    <col min="2562" max="2816" width="9.140625" style="13"/>
    <col min="2817" max="2817" width="4.28515625" style="13" customWidth="1"/>
    <col min="2818" max="3072" width="9.140625" style="13"/>
    <col min="3073" max="3073" width="4.28515625" style="13" customWidth="1"/>
    <col min="3074" max="3328" width="9.140625" style="13"/>
    <col min="3329" max="3329" width="4.28515625" style="13" customWidth="1"/>
    <col min="3330" max="3584" width="9.140625" style="13"/>
    <col min="3585" max="3585" width="4.28515625" style="13" customWidth="1"/>
    <col min="3586" max="3840" width="9.140625" style="13"/>
    <col min="3841" max="3841" width="4.28515625" style="13" customWidth="1"/>
    <col min="3842" max="4096" width="9.140625" style="13"/>
    <col min="4097" max="4097" width="4.28515625" style="13" customWidth="1"/>
    <col min="4098" max="4352" width="9.140625" style="13"/>
    <col min="4353" max="4353" width="4.28515625" style="13" customWidth="1"/>
    <col min="4354" max="4608" width="9.140625" style="13"/>
    <col min="4609" max="4609" width="4.28515625" style="13" customWidth="1"/>
    <col min="4610" max="4864" width="9.140625" style="13"/>
    <col min="4865" max="4865" width="4.28515625" style="13" customWidth="1"/>
    <col min="4866" max="5120" width="9.140625" style="13"/>
    <col min="5121" max="5121" width="4.28515625" style="13" customWidth="1"/>
    <col min="5122" max="5376" width="9.140625" style="13"/>
    <col min="5377" max="5377" width="4.28515625" style="13" customWidth="1"/>
    <col min="5378" max="5632" width="9.140625" style="13"/>
    <col min="5633" max="5633" width="4.28515625" style="13" customWidth="1"/>
    <col min="5634" max="5888" width="9.140625" style="13"/>
    <col min="5889" max="5889" width="4.28515625" style="13" customWidth="1"/>
    <col min="5890" max="6144" width="9.140625" style="13"/>
    <col min="6145" max="6145" width="4.28515625" style="13" customWidth="1"/>
    <col min="6146" max="6400" width="9.140625" style="13"/>
    <col min="6401" max="6401" width="4.28515625" style="13" customWidth="1"/>
    <col min="6402" max="6656" width="9.140625" style="13"/>
    <col min="6657" max="6657" width="4.28515625" style="13" customWidth="1"/>
    <col min="6658" max="6912" width="9.140625" style="13"/>
    <col min="6913" max="6913" width="4.28515625" style="13" customWidth="1"/>
    <col min="6914" max="7168" width="9.140625" style="13"/>
    <col min="7169" max="7169" width="4.28515625" style="13" customWidth="1"/>
    <col min="7170" max="7424" width="9.140625" style="13"/>
    <col min="7425" max="7425" width="4.28515625" style="13" customWidth="1"/>
    <col min="7426" max="7680" width="9.140625" style="13"/>
    <col min="7681" max="7681" width="4.28515625" style="13" customWidth="1"/>
    <col min="7682" max="7936" width="9.140625" style="13"/>
    <col min="7937" max="7937" width="4.28515625" style="13" customWidth="1"/>
    <col min="7938" max="8192" width="9.140625" style="13"/>
    <col min="8193" max="8193" width="4.28515625" style="13" customWidth="1"/>
    <col min="8194" max="8448" width="9.140625" style="13"/>
    <col min="8449" max="8449" width="4.28515625" style="13" customWidth="1"/>
    <col min="8450" max="8704" width="9.140625" style="13"/>
    <col min="8705" max="8705" width="4.28515625" style="13" customWidth="1"/>
    <col min="8706" max="8960" width="9.140625" style="13"/>
    <col min="8961" max="8961" width="4.28515625" style="13" customWidth="1"/>
    <col min="8962" max="9216" width="9.140625" style="13"/>
    <col min="9217" max="9217" width="4.28515625" style="13" customWidth="1"/>
    <col min="9218" max="9472" width="9.140625" style="13"/>
    <col min="9473" max="9473" width="4.28515625" style="13" customWidth="1"/>
    <col min="9474" max="9728" width="9.140625" style="13"/>
    <col min="9729" max="9729" width="4.28515625" style="13" customWidth="1"/>
    <col min="9730" max="9984" width="9.140625" style="13"/>
    <col min="9985" max="9985" width="4.28515625" style="13" customWidth="1"/>
    <col min="9986" max="10240" width="9.140625" style="13"/>
    <col min="10241" max="10241" width="4.28515625" style="13" customWidth="1"/>
    <col min="10242" max="10496" width="9.140625" style="13"/>
    <col min="10497" max="10497" width="4.28515625" style="13" customWidth="1"/>
    <col min="10498" max="10752" width="9.140625" style="13"/>
    <col min="10753" max="10753" width="4.28515625" style="13" customWidth="1"/>
    <col min="10754" max="11008" width="9.140625" style="13"/>
    <col min="11009" max="11009" width="4.28515625" style="13" customWidth="1"/>
    <col min="11010" max="11264" width="9.140625" style="13"/>
    <col min="11265" max="11265" width="4.28515625" style="13" customWidth="1"/>
    <col min="11266" max="11520" width="9.140625" style="13"/>
    <col min="11521" max="11521" width="4.28515625" style="13" customWidth="1"/>
    <col min="11522" max="11776" width="9.140625" style="13"/>
    <col min="11777" max="11777" width="4.28515625" style="13" customWidth="1"/>
    <col min="11778" max="12032" width="9.140625" style="13"/>
    <col min="12033" max="12033" width="4.28515625" style="13" customWidth="1"/>
    <col min="12034" max="12288" width="9.140625" style="13"/>
    <col min="12289" max="12289" width="4.28515625" style="13" customWidth="1"/>
    <col min="12290" max="12544" width="9.140625" style="13"/>
    <col min="12545" max="12545" width="4.28515625" style="13" customWidth="1"/>
    <col min="12546" max="12800" width="9.140625" style="13"/>
    <col min="12801" max="12801" width="4.28515625" style="13" customWidth="1"/>
    <col min="12802" max="13056" width="9.140625" style="13"/>
    <col min="13057" max="13057" width="4.28515625" style="13" customWidth="1"/>
    <col min="13058" max="13312" width="9.140625" style="13"/>
    <col min="13313" max="13313" width="4.28515625" style="13" customWidth="1"/>
    <col min="13314" max="13568" width="9.140625" style="13"/>
    <col min="13569" max="13569" width="4.28515625" style="13" customWidth="1"/>
    <col min="13570" max="13824" width="9.140625" style="13"/>
    <col min="13825" max="13825" width="4.28515625" style="13" customWidth="1"/>
    <col min="13826" max="14080" width="9.140625" style="13"/>
    <col min="14081" max="14081" width="4.28515625" style="13" customWidth="1"/>
    <col min="14082" max="14336" width="9.140625" style="13"/>
    <col min="14337" max="14337" width="4.28515625" style="13" customWidth="1"/>
    <col min="14338" max="14592" width="9.140625" style="13"/>
    <col min="14593" max="14593" width="4.28515625" style="13" customWidth="1"/>
    <col min="14594" max="14848" width="9.140625" style="13"/>
    <col min="14849" max="14849" width="4.28515625" style="13" customWidth="1"/>
    <col min="14850" max="15104" width="9.140625" style="13"/>
    <col min="15105" max="15105" width="4.28515625" style="13" customWidth="1"/>
    <col min="15106" max="15360" width="9.140625" style="13"/>
    <col min="15361" max="15361" width="4.28515625" style="13" customWidth="1"/>
    <col min="15362" max="15616" width="9.140625" style="13"/>
    <col min="15617" max="15617" width="4.28515625" style="13" customWidth="1"/>
    <col min="15618" max="15872" width="9.140625" style="13"/>
    <col min="15873" max="15873" width="4.28515625" style="13" customWidth="1"/>
    <col min="15874" max="16128" width="9.140625" style="13"/>
    <col min="16129" max="16129" width="4.28515625" style="13" customWidth="1"/>
    <col min="16130" max="16384" width="9.140625" style="13"/>
  </cols>
  <sheetData>
    <row r="1" spans="1:29" x14ac:dyDescent="0.25">
      <c r="A1" s="14" t="s">
        <v>12</v>
      </c>
    </row>
    <row r="3" spans="1:29" ht="31.5" customHeight="1" x14ac:dyDescent="0.25">
      <c r="A3" s="63" t="s">
        <v>210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</row>
    <row r="4" spans="1:29" x14ac:dyDescent="0.25">
      <c r="B4" s="10"/>
    </row>
    <row r="5" spans="1:29" x14ac:dyDescent="0.25">
      <c r="A5" s="14" t="s">
        <v>30</v>
      </c>
      <c r="B5" s="65" t="s">
        <v>233</v>
      </c>
      <c r="C5" s="65"/>
      <c r="D5" s="28"/>
      <c r="E5" s="28"/>
      <c r="F5" s="28"/>
      <c r="G5" s="26"/>
      <c r="H5" s="26"/>
      <c r="I5" s="26"/>
      <c r="J5" s="26"/>
    </row>
    <row r="6" spans="1:29" x14ac:dyDescent="0.25">
      <c r="A6" s="14" t="s">
        <v>13</v>
      </c>
      <c r="B6" s="65" t="s">
        <v>218</v>
      </c>
      <c r="C6" s="65"/>
      <c r="D6" s="65"/>
      <c r="E6" s="28"/>
      <c r="F6" s="28"/>
      <c r="G6" s="28"/>
    </row>
    <row r="7" spans="1:29" x14ac:dyDescent="0.25">
      <c r="A7" s="14" t="s">
        <v>16</v>
      </c>
      <c r="B7" s="65" t="s">
        <v>234</v>
      </c>
      <c r="C7" s="65"/>
      <c r="D7" s="65"/>
      <c r="E7" s="28"/>
      <c r="F7" s="28"/>
      <c r="G7" s="28"/>
    </row>
    <row r="8" spans="1:29" x14ac:dyDescent="0.25">
      <c r="A8" s="10" t="s">
        <v>17</v>
      </c>
      <c r="B8" s="65" t="s">
        <v>219</v>
      </c>
      <c r="C8" s="65"/>
      <c r="D8" s="65"/>
      <c r="E8" s="65"/>
      <c r="F8" s="65"/>
      <c r="G8" s="65"/>
      <c r="H8" s="65"/>
      <c r="I8" s="65"/>
      <c r="J8" s="65"/>
      <c r="K8" s="65"/>
      <c r="L8" s="28"/>
      <c r="M8" s="28"/>
      <c r="N8" s="28"/>
    </row>
    <row r="9" spans="1:29" x14ac:dyDescent="0.25">
      <c r="A9" s="14" t="s">
        <v>18</v>
      </c>
      <c r="B9" s="65" t="s">
        <v>235</v>
      </c>
      <c r="C9" s="65"/>
      <c r="D9" s="65"/>
      <c r="E9" s="65"/>
      <c r="F9" s="65"/>
      <c r="G9" s="65"/>
      <c r="H9" s="65"/>
      <c r="I9" s="65"/>
      <c r="J9" s="65"/>
      <c r="K9" s="65"/>
      <c r="L9" s="28"/>
      <c r="M9" s="28"/>
      <c r="N9" s="28"/>
    </row>
    <row r="10" spans="1:29" x14ac:dyDescent="0.25">
      <c r="A10" s="14" t="s">
        <v>31</v>
      </c>
      <c r="B10" s="65" t="s">
        <v>236</v>
      </c>
      <c r="C10" s="65"/>
      <c r="D10" s="65"/>
      <c r="E10" s="65"/>
      <c r="F10" s="65"/>
      <c r="G10" s="65"/>
    </row>
    <row r="11" spans="1:29" x14ac:dyDescent="0.25">
      <c r="A11" s="10" t="s">
        <v>37</v>
      </c>
      <c r="B11" s="64" t="s">
        <v>34</v>
      </c>
      <c r="C11" s="64"/>
      <c r="D11" s="64"/>
      <c r="E11" s="64"/>
    </row>
    <row r="12" spans="1:29" x14ac:dyDescent="0.25">
      <c r="A12" s="15"/>
    </row>
    <row r="13" spans="1:29" x14ac:dyDescent="0.25">
      <c r="A13" s="15"/>
    </row>
    <row r="14" spans="1:29" x14ac:dyDescent="0.25">
      <c r="A14" s="15"/>
      <c r="B14" s="24" t="s">
        <v>14</v>
      </c>
    </row>
    <row r="15" spans="1:29" x14ac:dyDescent="0.25">
      <c r="A15" s="15"/>
      <c r="B15" t="s">
        <v>223</v>
      </c>
    </row>
    <row r="16" spans="1:29" x14ac:dyDescent="0.25">
      <c r="A16" s="14"/>
      <c r="B16" t="s">
        <v>224</v>
      </c>
    </row>
    <row r="17" spans="1:2" x14ac:dyDescent="0.25">
      <c r="A17" s="14"/>
    </row>
    <row r="18" spans="1:2" x14ac:dyDescent="0.25">
      <c r="A18" s="14"/>
      <c r="B18" s="16" t="s">
        <v>15</v>
      </c>
    </row>
    <row r="19" spans="1:2" x14ac:dyDescent="0.25">
      <c r="A19" s="14"/>
      <c r="B19" s="17"/>
    </row>
    <row r="20" spans="1:2" x14ac:dyDescent="0.25">
      <c r="A20" s="14"/>
      <c r="B20" s="17"/>
    </row>
    <row r="21" spans="1:2" x14ac:dyDescent="0.25">
      <c r="A21" s="14"/>
    </row>
    <row r="22" spans="1:2" x14ac:dyDescent="0.25">
      <c r="A22" s="14"/>
    </row>
  </sheetData>
  <mergeCells count="8">
    <mergeCell ref="A3:O3"/>
    <mergeCell ref="B11:E11"/>
    <mergeCell ref="B10:G10"/>
    <mergeCell ref="B5:C5"/>
    <mergeCell ref="B8:K8"/>
    <mergeCell ref="B9:K9"/>
    <mergeCell ref="B6:D6"/>
    <mergeCell ref="B7:D7"/>
  </mergeCells>
  <hyperlinks>
    <hyperlink ref="B6" location="'2'!A1" display="За 2004-2016 гг. по полу"/>
    <hyperlink ref="B7" location="'3'!A1" display="Начиная с 2017 года по полу"/>
    <hyperlink ref="B8" location="'4'!A1" display="За 2004-2016 гг. (подвергавшихся воздействию вредных производственных факторов)"/>
    <hyperlink ref="B9" location="'5'!A1" display="Начиная с 2017 года (подвергавшихся воздействию вредных производственных факторо)"/>
    <hyperlink ref="B5" location="'1'!A1" display="На конец 2020 года"/>
    <hyperlink ref="B10:G10" location="'6'!A1" display="За 2017-2023 гг. по субъектам Российской Федерации"/>
    <hyperlink ref="B11" location="'7'!A1" display="Основные понятия и определения"/>
    <hyperlink ref="B5:C5" location="'1'!A1" display="За 2023 год "/>
    <hyperlink ref="B7:D7" location="'3'!A1" display="За 2017-2023 гг. по полу"/>
    <hyperlink ref="B6:D6" location="'2'!A1" display="За 2010-2016 гг. по полу"/>
    <hyperlink ref="B8:K8" location="'4'!A1" display="За 2010-2016 гг. (подвергавшихся воздействию вредных производственных факторов)"/>
    <hyperlink ref="B9:K9" location="'5'!A1" display="За 2017-2023 гг. (подвергавшихся воздействию вредных производственных факторов)"/>
  </hyperlinks>
  <pageMargins left="0.7" right="0.7" top="0.75" bottom="0.75" header="0.3" footer="0.3"/>
  <pageSetup paperSize="9" orientation="landscape" r:id="rId1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8"/>
  <sheetViews>
    <sheetView zoomScale="90" zoomScaleNormal="90" workbookViewId="0"/>
  </sheetViews>
  <sheetFormatPr defaultRowHeight="12.75" x14ac:dyDescent="0.2"/>
  <cols>
    <col min="1" max="1" width="34.85546875" style="4" customWidth="1"/>
    <col min="2" max="9" width="14.7109375" style="5" customWidth="1"/>
    <col min="10" max="13" width="14.7109375" customWidth="1"/>
  </cols>
  <sheetData>
    <row r="1" spans="1:13" ht="15.75" x14ac:dyDescent="0.25">
      <c r="A1" s="23" t="s">
        <v>26</v>
      </c>
    </row>
    <row r="2" spans="1:13" x14ac:dyDescent="0.2">
      <c r="A2" s="9"/>
    </row>
    <row r="3" spans="1:13" ht="39.75" customHeight="1" x14ac:dyDescent="0.2">
      <c r="A3" s="67" t="s">
        <v>232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</row>
    <row r="4" spans="1:13" ht="15.75" customHeight="1" x14ac:dyDescent="0.2">
      <c r="A4" s="68" t="s">
        <v>126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</row>
    <row r="5" spans="1:13" ht="16.7" customHeight="1" x14ac:dyDescent="0.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ht="13.5" customHeight="1" x14ac:dyDescent="0.2">
      <c r="A6" s="69"/>
      <c r="B6" s="70" t="s">
        <v>220</v>
      </c>
      <c r="C6" s="70" t="s">
        <v>221</v>
      </c>
      <c r="D6" s="70"/>
      <c r="E6" s="70"/>
      <c r="F6" s="70"/>
      <c r="G6" s="70"/>
      <c r="H6" s="71"/>
      <c r="I6" s="71"/>
      <c r="J6" s="71"/>
      <c r="K6" s="71"/>
      <c r="L6" s="71"/>
      <c r="M6" s="71"/>
    </row>
    <row r="7" spans="1:13" ht="18" customHeight="1" x14ac:dyDescent="0.2">
      <c r="A7" s="69"/>
      <c r="B7" s="70"/>
      <c r="C7" s="70" t="s">
        <v>0</v>
      </c>
      <c r="D7" s="71"/>
      <c r="E7" s="71"/>
      <c r="F7" s="71"/>
      <c r="G7" s="71"/>
      <c r="H7" s="71"/>
      <c r="I7" s="71"/>
      <c r="J7" s="71"/>
      <c r="K7" s="71"/>
      <c r="L7" s="70" t="s">
        <v>1</v>
      </c>
      <c r="M7" s="71"/>
    </row>
    <row r="8" spans="1:13" s="1" customFormat="1" ht="54.75" customHeight="1" x14ac:dyDescent="0.2">
      <c r="A8" s="69"/>
      <c r="B8" s="70"/>
      <c r="C8" s="44" t="s">
        <v>2</v>
      </c>
      <c r="D8" s="44" t="s">
        <v>3</v>
      </c>
      <c r="E8" s="44" t="s">
        <v>4</v>
      </c>
      <c r="F8" s="44" t="s">
        <v>5</v>
      </c>
      <c r="G8" s="44" t="s">
        <v>23</v>
      </c>
      <c r="H8" s="44" t="s">
        <v>6</v>
      </c>
      <c r="I8" s="44" t="s">
        <v>7</v>
      </c>
      <c r="J8" s="44" t="s">
        <v>8</v>
      </c>
      <c r="K8" s="44" t="s">
        <v>9</v>
      </c>
      <c r="L8" s="44" t="s">
        <v>10</v>
      </c>
      <c r="M8" s="44" t="s">
        <v>11</v>
      </c>
    </row>
    <row r="9" spans="1:13" ht="25.5" x14ac:dyDescent="0.2">
      <c r="A9" s="20" t="s">
        <v>159</v>
      </c>
      <c r="B9" s="46">
        <v>42.9</v>
      </c>
      <c r="C9" s="46">
        <v>14.3</v>
      </c>
      <c r="D9" s="46">
        <v>0.2</v>
      </c>
      <c r="E9" s="46">
        <v>3.3</v>
      </c>
      <c r="F9" s="46">
        <v>25.9</v>
      </c>
      <c r="G9" s="46">
        <v>4.3</v>
      </c>
      <c r="H9" s="46">
        <v>1.6</v>
      </c>
      <c r="I9" s="46">
        <v>0.3</v>
      </c>
      <c r="J9" s="46">
        <v>3.7</v>
      </c>
      <c r="K9" s="46">
        <v>1.4</v>
      </c>
      <c r="L9" s="46">
        <v>20.7</v>
      </c>
      <c r="M9" s="46">
        <v>3.4</v>
      </c>
    </row>
    <row r="10" spans="1:13" ht="25.5" x14ac:dyDescent="0.2">
      <c r="A10" s="39" t="s">
        <v>138</v>
      </c>
      <c r="B10" s="47">
        <v>37.5</v>
      </c>
      <c r="C10" s="47">
        <v>4.8</v>
      </c>
      <c r="D10" s="47">
        <v>2</v>
      </c>
      <c r="E10" s="47">
        <v>3.5</v>
      </c>
      <c r="F10" s="47">
        <v>10.1</v>
      </c>
      <c r="G10" s="47">
        <v>5.8</v>
      </c>
      <c r="H10" s="47">
        <v>0.3</v>
      </c>
      <c r="I10" s="47" t="s">
        <v>222</v>
      </c>
      <c r="J10" s="47">
        <v>3.7</v>
      </c>
      <c r="K10" s="47">
        <v>2.2000000000000002</v>
      </c>
      <c r="L10" s="47">
        <v>22.6</v>
      </c>
      <c r="M10" s="47">
        <v>3.4</v>
      </c>
    </row>
    <row r="11" spans="1:13" ht="51" x14ac:dyDescent="0.2">
      <c r="A11" s="40" t="s">
        <v>160</v>
      </c>
      <c r="B11" s="47">
        <v>41.4</v>
      </c>
      <c r="C11" s="47">
        <v>5.7</v>
      </c>
      <c r="D11" s="47">
        <v>2.5</v>
      </c>
      <c r="E11" s="47">
        <v>4.2</v>
      </c>
      <c r="F11" s="47">
        <v>11.2</v>
      </c>
      <c r="G11" s="47">
        <v>5.4</v>
      </c>
      <c r="H11" s="47">
        <v>0.3</v>
      </c>
      <c r="I11" s="47" t="s">
        <v>222</v>
      </c>
      <c r="J11" s="47">
        <v>4.7</v>
      </c>
      <c r="K11" s="47">
        <v>2</v>
      </c>
      <c r="L11" s="47">
        <v>24.3</v>
      </c>
      <c r="M11" s="47">
        <v>3.1</v>
      </c>
    </row>
    <row r="12" spans="1:13" x14ac:dyDescent="0.2">
      <c r="A12" s="40" t="s">
        <v>161</v>
      </c>
      <c r="B12" s="47">
        <v>22.6</v>
      </c>
      <c r="C12" s="47">
        <v>1.3</v>
      </c>
      <c r="D12" s="47" t="s">
        <v>222</v>
      </c>
      <c r="E12" s="47">
        <v>0.7</v>
      </c>
      <c r="F12" s="47">
        <v>6.1</v>
      </c>
      <c r="G12" s="47">
        <v>7.6</v>
      </c>
      <c r="H12" s="47">
        <v>0.3</v>
      </c>
      <c r="I12" s="47" t="s">
        <v>222</v>
      </c>
      <c r="J12" s="47" t="s">
        <v>222</v>
      </c>
      <c r="K12" s="47">
        <v>2.7</v>
      </c>
      <c r="L12" s="47">
        <v>16.399999999999999</v>
      </c>
      <c r="M12" s="47">
        <v>4.5999999999999996</v>
      </c>
    </row>
    <row r="13" spans="1:13" x14ac:dyDescent="0.2">
      <c r="A13" s="40" t="s">
        <v>162</v>
      </c>
      <c r="B13" s="47">
        <v>1.9</v>
      </c>
      <c r="C13" s="47" t="s">
        <v>222</v>
      </c>
      <c r="D13" s="47" t="s">
        <v>222</v>
      </c>
      <c r="E13" s="47" t="s">
        <v>222</v>
      </c>
      <c r="F13" s="47" t="s">
        <v>222</v>
      </c>
      <c r="G13" s="47" t="s">
        <v>222</v>
      </c>
      <c r="H13" s="47" t="s">
        <v>222</v>
      </c>
      <c r="I13" s="47" t="s">
        <v>222</v>
      </c>
      <c r="J13" s="47" t="s">
        <v>222</v>
      </c>
      <c r="K13" s="47" t="s">
        <v>222</v>
      </c>
      <c r="L13" s="47">
        <v>1.9</v>
      </c>
      <c r="M13" s="47" t="s">
        <v>222</v>
      </c>
    </row>
    <row r="14" spans="1:13" x14ac:dyDescent="0.2">
      <c r="A14" s="39" t="s">
        <v>132</v>
      </c>
      <c r="B14" s="47">
        <v>57</v>
      </c>
      <c r="C14" s="47">
        <v>23.9</v>
      </c>
      <c r="D14" s="47" t="s">
        <v>222</v>
      </c>
      <c r="E14" s="47">
        <v>2.2000000000000002</v>
      </c>
      <c r="F14" s="47">
        <v>26.2</v>
      </c>
      <c r="G14" s="47">
        <v>7</v>
      </c>
      <c r="H14" s="47">
        <v>1</v>
      </c>
      <c r="I14" s="47" t="s">
        <v>222</v>
      </c>
      <c r="J14" s="47">
        <v>0.5</v>
      </c>
      <c r="K14" s="47">
        <v>0.6</v>
      </c>
      <c r="L14" s="47">
        <v>42.9</v>
      </c>
      <c r="M14" s="47">
        <v>2.2999999999999998</v>
      </c>
    </row>
    <row r="15" spans="1:13" x14ac:dyDescent="0.2">
      <c r="A15" s="40" t="s">
        <v>163</v>
      </c>
      <c r="B15" s="47" t="s">
        <v>222</v>
      </c>
      <c r="C15" s="47" t="s">
        <v>222</v>
      </c>
      <c r="D15" s="47" t="s">
        <v>222</v>
      </c>
      <c r="E15" s="47" t="s">
        <v>222</v>
      </c>
      <c r="F15" s="47" t="s">
        <v>222</v>
      </c>
      <c r="G15" s="47" t="s">
        <v>222</v>
      </c>
      <c r="H15" s="47" t="s">
        <v>222</v>
      </c>
      <c r="I15" s="47" t="s">
        <v>222</v>
      </c>
      <c r="J15" s="47" t="s">
        <v>222</v>
      </c>
      <c r="K15" s="47" t="s">
        <v>222</v>
      </c>
      <c r="L15" s="47" t="s">
        <v>222</v>
      </c>
      <c r="M15" s="47" t="s">
        <v>222</v>
      </c>
    </row>
    <row r="16" spans="1:13" x14ac:dyDescent="0.2">
      <c r="A16" s="40" t="s">
        <v>164</v>
      </c>
      <c r="B16" s="47">
        <v>57.4</v>
      </c>
      <c r="C16" s="47">
        <v>48.1</v>
      </c>
      <c r="D16" s="47" t="s">
        <v>222</v>
      </c>
      <c r="E16" s="47">
        <v>0.2</v>
      </c>
      <c r="F16" s="47">
        <v>15.5</v>
      </c>
      <c r="G16" s="47">
        <v>1</v>
      </c>
      <c r="H16" s="47">
        <v>1.1000000000000001</v>
      </c>
      <c r="I16" s="47" t="s">
        <v>222</v>
      </c>
      <c r="J16" s="47">
        <v>1</v>
      </c>
      <c r="K16" s="47">
        <v>1</v>
      </c>
      <c r="L16" s="47">
        <v>54.8</v>
      </c>
      <c r="M16" s="47">
        <v>3.4</v>
      </c>
    </row>
    <row r="17" spans="1:13" x14ac:dyDescent="0.2">
      <c r="A17" s="40" t="s">
        <v>165</v>
      </c>
      <c r="B17" s="47">
        <v>78.900000000000006</v>
      </c>
      <c r="C17" s="47">
        <v>3.6</v>
      </c>
      <c r="D17" s="47" t="s">
        <v>222</v>
      </c>
      <c r="E17" s="47">
        <v>6.2</v>
      </c>
      <c r="F17" s="47">
        <v>52.1</v>
      </c>
      <c r="G17" s="47">
        <v>16</v>
      </c>
      <c r="H17" s="47" t="s">
        <v>222</v>
      </c>
      <c r="I17" s="47" t="s">
        <v>222</v>
      </c>
      <c r="J17" s="47">
        <v>0.2</v>
      </c>
      <c r="K17" s="47">
        <v>1</v>
      </c>
      <c r="L17" s="47">
        <v>22</v>
      </c>
      <c r="M17" s="47">
        <v>5.8</v>
      </c>
    </row>
    <row r="18" spans="1:13" ht="25.5" x14ac:dyDescent="0.2">
      <c r="A18" s="40" t="s">
        <v>166</v>
      </c>
      <c r="B18" s="47">
        <v>72</v>
      </c>
      <c r="C18" s="47">
        <v>18.2</v>
      </c>
      <c r="D18" s="47" t="s">
        <v>222</v>
      </c>
      <c r="E18" s="47">
        <v>19.5</v>
      </c>
      <c r="F18" s="47">
        <v>45.2</v>
      </c>
      <c r="G18" s="47">
        <v>25.2</v>
      </c>
      <c r="H18" s="47">
        <v>2.1</v>
      </c>
      <c r="I18" s="47" t="s">
        <v>222</v>
      </c>
      <c r="J18" s="47">
        <v>0.3</v>
      </c>
      <c r="K18" s="47">
        <v>0.7</v>
      </c>
      <c r="L18" s="47">
        <v>46.2</v>
      </c>
      <c r="M18" s="47">
        <v>7.3</v>
      </c>
    </row>
    <row r="19" spans="1:13" ht="25.5" x14ac:dyDescent="0.2">
      <c r="A19" s="40" t="s">
        <v>167</v>
      </c>
      <c r="B19" s="47">
        <v>51.5</v>
      </c>
      <c r="C19" s="47">
        <v>5.2</v>
      </c>
      <c r="D19" s="47" t="s">
        <v>222</v>
      </c>
      <c r="E19" s="47">
        <v>0.3</v>
      </c>
      <c r="F19" s="47">
        <v>29.5</v>
      </c>
      <c r="G19" s="47">
        <v>8.1</v>
      </c>
      <c r="H19" s="47">
        <v>0.9</v>
      </c>
      <c r="I19" s="47" t="s">
        <v>222</v>
      </c>
      <c r="J19" s="47" t="s">
        <v>222</v>
      </c>
      <c r="K19" s="47">
        <v>0.2</v>
      </c>
      <c r="L19" s="47">
        <v>33.700000000000003</v>
      </c>
      <c r="M19" s="47">
        <v>0</v>
      </c>
    </row>
    <row r="20" spans="1:13" x14ac:dyDescent="0.2">
      <c r="A20" s="39" t="s">
        <v>133</v>
      </c>
      <c r="B20" s="47">
        <v>49.4</v>
      </c>
      <c r="C20" s="47">
        <v>19.399999999999999</v>
      </c>
      <c r="D20" s="47">
        <v>0.2</v>
      </c>
      <c r="E20" s="47">
        <v>4.4000000000000004</v>
      </c>
      <c r="F20" s="47">
        <v>32.299999999999997</v>
      </c>
      <c r="G20" s="47">
        <v>3.3</v>
      </c>
      <c r="H20" s="47">
        <v>1.9</v>
      </c>
      <c r="I20" s="47">
        <v>0.5</v>
      </c>
      <c r="J20" s="47">
        <v>5.2</v>
      </c>
      <c r="K20" s="47">
        <v>1.6</v>
      </c>
      <c r="L20" s="47">
        <v>21.4</v>
      </c>
      <c r="M20" s="47">
        <v>3.2</v>
      </c>
    </row>
    <row r="21" spans="1:13" x14ac:dyDescent="0.2">
      <c r="A21" s="40" t="s">
        <v>168</v>
      </c>
      <c r="B21" s="47">
        <v>45.2</v>
      </c>
      <c r="C21" s="47">
        <v>1</v>
      </c>
      <c r="D21" s="47">
        <v>0.4</v>
      </c>
      <c r="E21" s="47">
        <v>0.6</v>
      </c>
      <c r="F21" s="47">
        <v>25</v>
      </c>
      <c r="G21" s="47">
        <v>0.7</v>
      </c>
      <c r="H21" s="47">
        <v>0.1</v>
      </c>
      <c r="I21" s="47" t="s">
        <v>222</v>
      </c>
      <c r="J21" s="47">
        <v>6.4</v>
      </c>
      <c r="K21" s="47">
        <v>0.7</v>
      </c>
      <c r="L21" s="47">
        <v>24.5</v>
      </c>
      <c r="M21" s="47">
        <v>1.4</v>
      </c>
    </row>
    <row r="22" spans="1:13" x14ac:dyDescent="0.2">
      <c r="A22" s="40" t="s">
        <v>169</v>
      </c>
      <c r="B22" s="47">
        <v>30.6</v>
      </c>
      <c r="C22" s="47">
        <v>2.6</v>
      </c>
      <c r="D22" s="47" t="s">
        <v>222</v>
      </c>
      <c r="E22" s="47" t="s">
        <v>222</v>
      </c>
      <c r="F22" s="47">
        <v>24</v>
      </c>
      <c r="G22" s="47">
        <v>0.9</v>
      </c>
      <c r="H22" s="47">
        <v>0.3</v>
      </c>
      <c r="I22" s="47" t="s">
        <v>222</v>
      </c>
      <c r="J22" s="47">
        <v>0.7</v>
      </c>
      <c r="K22" s="47" t="s">
        <v>222</v>
      </c>
      <c r="L22" s="47">
        <v>5.3</v>
      </c>
      <c r="M22" s="47">
        <v>0.3</v>
      </c>
    </row>
    <row r="23" spans="1:13" x14ac:dyDescent="0.2">
      <c r="A23" s="40" t="s">
        <v>170</v>
      </c>
      <c r="B23" s="47" t="s">
        <v>222</v>
      </c>
      <c r="C23" s="47" t="s">
        <v>222</v>
      </c>
      <c r="D23" s="47" t="s">
        <v>222</v>
      </c>
      <c r="E23" s="47" t="s">
        <v>222</v>
      </c>
      <c r="F23" s="47" t="s">
        <v>222</v>
      </c>
      <c r="G23" s="47" t="s">
        <v>222</v>
      </c>
      <c r="H23" s="47" t="s">
        <v>222</v>
      </c>
      <c r="I23" s="47" t="s">
        <v>222</v>
      </c>
      <c r="J23" s="47" t="s">
        <v>222</v>
      </c>
      <c r="K23" s="47" t="s">
        <v>222</v>
      </c>
      <c r="L23" s="47" t="s">
        <v>222</v>
      </c>
      <c r="M23" s="47" t="s">
        <v>222</v>
      </c>
    </row>
    <row r="24" spans="1:13" x14ac:dyDescent="0.2">
      <c r="A24" s="40" t="s">
        <v>171</v>
      </c>
      <c r="B24" s="47">
        <v>63.5</v>
      </c>
      <c r="C24" s="47">
        <v>31.6</v>
      </c>
      <c r="D24" s="47" t="s">
        <v>222</v>
      </c>
      <c r="E24" s="47">
        <v>6.7</v>
      </c>
      <c r="F24" s="47">
        <v>39.9</v>
      </c>
      <c r="G24" s="47">
        <v>2</v>
      </c>
      <c r="H24" s="47">
        <v>5.6</v>
      </c>
      <c r="I24" s="47" t="s">
        <v>222</v>
      </c>
      <c r="J24" s="47" t="s">
        <v>222</v>
      </c>
      <c r="K24" s="47" t="s">
        <v>222</v>
      </c>
      <c r="L24" s="47">
        <v>17.7</v>
      </c>
      <c r="M24" s="47" t="s">
        <v>222</v>
      </c>
    </row>
    <row r="25" spans="1:13" x14ac:dyDescent="0.2">
      <c r="A25" s="40" t="s">
        <v>172</v>
      </c>
      <c r="B25" s="47">
        <v>2.9</v>
      </c>
      <c r="C25" s="47">
        <v>1.4</v>
      </c>
      <c r="D25" s="47" t="s">
        <v>222</v>
      </c>
      <c r="E25" s="47">
        <v>1.2</v>
      </c>
      <c r="F25" s="47">
        <v>1.9</v>
      </c>
      <c r="G25" s="47">
        <v>1.5</v>
      </c>
      <c r="H25" s="47" t="s">
        <v>222</v>
      </c>
      <c r="I25" s="47" t="s">
        <v>222</v>
      </c>
      <c r="J25" s="47">
        <v>0.6</v>
      </c>
      <c r="K25" s="47">
        <v>2.9</v>
      </c>
      <c r="L25" s="47">
        <v>2.9</v>
      </c>
      <c r="M25" s="47" t="s">
        <v>222</v>
      </c>
    </row>
    <row r="26" spans="1:13" ht="25.5" x14ac:dyDescent="0.2">
      <c r="A26" s="40" t="s">
        <v>173</v>
      </c>
      <c r="B26" s="47" t="s">
        <v>222</v>
      </c>
      <c r="C26" s="47" t="s">
        <v>222</v>
      </c>
      <c r="D26" s="47" t="s">
        <v>222</v>
      </c>
      <c r="E26" s="47" t="s">
        <v>222</v>
      </c>
      <c r="F26" s="47" t="s">
        <v>222</v>
      </c>
      <c r="G26" s="47" t="s">
        <v>222</v>
      </c>
      <c r="H26" s="47" t="s">
        <v>222</v>
      </c>
      <c r="I26" s="47" t="s">
        <v>222</v>
      </c>
      <c r="J26" s="47" t="s">
        <v>222</v>
      </c>
      <c r="K26" s="47" t="s">
        <v>222</v>
      </c>
      <c r="L26" s="47" t="s">
        <v>222</v>
      </c>
      <c r="M26" s="47" t="s">
        <v>222</v>
      </c>
    </row>
    <row r="27" spans="1:13" ht="63.75" x14ac:dyDescent="0.2">
      <c r="A27" s="40" t="s">
        <v>174</v>
      </c>
      <c r="B27" s="47">
        <v>62.4</v>
      </c>
      <c r="C27" s="47">
        <v>10.5</v>
      </c>
      <c r="D27" s="47" t="s">
        <v>222</v>
      </c>
      <c r="E27" s="47">
        <v>5</v>
      </c>
      <c r="F27" s="47">
        <v>44.4</v>
      </c>
      <c r="G27" s="47">
        <v>3.2</v>
      </c>
      <c r="H27" s="47">
        <v>1.8</v>
      </c>
      <c r="I27" s="47" t="s">
        <v>222</v>
      </c>
      <c r="J27" s="47">
        <v>5.8</v>
      </c>
      <c r="K27" s="47" t="s">
        <v>222</v>
      </c>
      <c r="L27" s="47">
        <v>39.299999999999997</v>
      </c>
      <c r="M27" s="47">
        <v>1.5</v>
      </c>
    </row>
    <row r="28" spans="1:13" ht="25.5" x14ac:dyDescent="0.2">
      <c r="A28" s="40" t="s">
        <v>175</v>
      </c>
      <c r="B28" s="47">
        <v>45.6</v>
      </c>
      <c r="C28" s="47">
        <v>5.5</v>
      </c>
      <c r="D28" s="47">
        <v>0.8</v>
      </c>
      <c r="E28" s="47">
        <v>1.3</v>
      </c>
      <c r="F28" s="47">
        <v>23.7</v>
      </c>
      <c r="G28" s="47">
        <v>7.4</v>
      </c>
      <c r="H28" s="47">
        <v>0.9</v>
      </c>
      <c r="I28" s="47" t="s">
        <v>222</v>
      </c>
      <c r="J28" s="47">
        <v>7.2</v>
      </c>
      <c r="K28" s="47" t="s">
        <v>222</v>
      </c>
      <c r="L28" s="47">
        <v>3.7</v>
      </c>
      <c r="M28" s="47">
        <v>0</v>
      </c>
    </row>
    <row r="29" spans="1:13" ht="38.25" x14ac:dyDescent="0.2">
      <c r="A29" s="40" t="s">
        <v>176</v>
      </c>
      <c r="B29" s="47">
        <v>57.2</v>
      </c>
      <c r="C29" s="47">
        <v>3.4</v>
      </c>
      <c r="D29" s="47">
        <v>0.4</v>
      </c>
      <c r="E29" s="47">
        <v>1</v>
      </c>
      <c r="F29" s="47">
        <v>32.799999999999997</v>
      </c>
      <c r="G29" s="47">
        <v>1.2</v>
      </c>
      <c r="H29" s="47">
        <v>0.3</v>
      </c>
      <c r="I29" s="47" t="s">
        <v>222</v>
      </c>
      <c r="J29" s="47">
        <v>2.9</v>
      </c>
      <c r="K29" s="47">
        <v>1.6</v>
      </c>
      <c r="L29" s="47">
        <v>28.3</v>
      </c>
      <c r="M29" s="47">
        <v>3.3</v>
      </c>
    </row>
    <row r="30" spans="1:13" ht="25.5" x14ac:dyDescent="0.2">
      <c r="A30" s="40" t="s">
        <v>177</v>
      </c>
      <c r="B30" s="47">
        <v>63.7</v>
      </c>
      <c r="C30" s="47">
        <v>14.9</v>
      </c>
      <c r="D30" s="47" t="s">
        <v>222</v>
      </c>
      <c r="E30" s="47">
        <v>10.7</v>
      </c>
      <c r="F30" s="47">
        <v>52.2</v>
      </c>
      <c r="G30" s="47">
        <v>1</v>
      </c>
      <c r="H30" s="47">
        <v>1</v>
      </c>
      <c r="I30" s="47" t="s">
        <v>222</v>
      </c>
      <c r="J30" s="47">
        <v>0.6</v>
      </c>
      <c r="K30" s="47">
        <v>0.9</v>
      </c>
      <c r="L30" s="47">
        <v>18.8</v>
      </c>
      <c r="M30" s="47">
        <v>0.1</v>
      </c>
    </row>
    <row r="31" spans="1:13" ht="25.5" x14ac:dyDescent="0.2">
      <c r="A31" s="40" t="s">
        <v>178</v>
      </c>
      <c r="B31" s="47">
        <v>59.9</v>
      </c>
      <c r="C31" s="47">
        <v>35.1</v>
      </c>
      <c r="D31" s="47">
        <v>0</v>
      </c>
      <c r="E31" s="47">
        <v>2.4</v>
      </c>
      <c r="F31" s="47">
        <v>46.9</v>
      </c>
      <c r="G31" s="47">
        <v>2.7</v>
      </c>
      <c r="H31" s="47">
        <v>1.2</v>
      </c>
      <c r="I31" s="47">
        <v>0</v>
      </c>
      <c r="J31" s="47">
        <v>4.0999999999999996</v>
      </c>
      <c r="K31" s="47">
        <v>0</v>
      </c>
      <c r="L31" s="47">
        <v>21.7</v>
      </c>
      <c r="M31" s="47">
        <v>1</v>
      </c>
    </row>
    <row r="32" spans="1:13" ht="38.25" x14ac:dyDescent="0.2">
      <c r="A32" s="40" t="s">
        <v>179</v>
      </c>
      <c r="B32" s="47">
        <v>46.7</v>
      </c>
      <c r="C32" s="47">
        <v>6.3</v>
      </c>
      <c r="D32" s="47">
        <v>11</v>
      </c>
      <c r="E32" s="47">
        <v>1.6</v>
      </c>
      <c r="F32" s="47">
        <v>12.6</v>
      </c>
      <c r="G32" s="47">
        <v>0.5</v>
      </c>
      <c r="H32" s="47" t="s">
        <v>222</v>
      </c>
      <c r="I32" s="47" t="s">
        <v>222</v>
      </c>
      <c r="J32" s="47">
        <v>12.1</v>
      </c>
      <c r="K32" s="47">
        <v>1</v>
      </c>
      <c r="L32" s="47">
        <v>32.700000000000003</v>
      </c>
      <c r="M32" s="47">
        <v>0.9</v>
      </c>
    </row>
    <row r="33" spans="1:13" ht="25.5" x14ac:dyDescent="0.2">
      <c r="A33" s="40" t="s">
        <v>180</v>
      </c>
      <c r="B33" s="47">
        <v>23.9</v>
      </c>
      <c r="C33" s="47">
        <v>1.7</v>
      </c>
      <c r="D33" s="47">
        <v>0</v>
      </c>
      <c r="E33" s="47">
        <v>0.7</v>
      </c>
      <c r="F33" s="47">
        <v>19.399999999999999</v>
      </c>
      <c r="G33" s="47">
        <v>0</v>
      </c>
      <c r="H33" s="47">
        <v>0.1</v>
      </c>
      <c r="I33" s="47" t="s">
        <v>222</v>
      </c>
      <c r="J33" s="47" t="s">
        <v>222</v>
      </c>
      <c r="K33" s="47" t="s">
        <v>222</v>
      </c>
      <c r="L33" s="47">
        <v>4.5</v>
      </c>
      <c r="M33" s="47" t="s">
        <v>222</v>
      </c>
    </row>
    <row r="34" spans="1:13" ht="38.25" x14ac:dyDescent="0.2">
      <c r="A34" s="40" t="s">
        <v>181</v>
      </c>
      <c r="B34" s="47">
        <v>45.6</v>
      </c>
      <c r="C34" s="47">
        <v>5</v>
      </c>
      <c r="D34" s="47" t="s">
        <v>222</v>
      </c>
      <c r="E34" s="47">
        <v>6.4</v>
      </c>
      <c r="F34" s="47">
        <v>30.2</v>
      </c>
      <c r="G34" s="47">
        <v>5</v>
      </c>
      <c r="H34" s="47">
        <v>2.2000000000000002</v>
      </c>
      <c r="I34" s="47" t="s">
        <v>222</v>
      </c>
      <c r="J34" s="47">
        <v>2.2999999999999998</v>
      </c>
      <c r="K34" s="47">
        <v>0.4</v>
      </c>
      <c r="L34" s="47">
        <v>27.3</v>
      </c>
      <c r="M34" s="47">
        <v>0.6</v>
      </c>
    </row>
    <row r="35" spans="1:13" x14ac:dyDescent="0.2">
      <c r="A35" s="40" t="s">
        <v>182</v>
      </c>
      <c r="B35" s="47">
        <v>67.900000000000006</v>
      </c>
      <c r="C35" s="47">
        <v>34</v>
      </c>
      <c r="D35" s="47">
        <v>0.1</v>
      </c>
      <c r="E35" s="47">
        <v>18.399999999999999</v>
      </c>
      <c r="F35" s="47">
        <v>49.1</v>
      </c>
      <c r="G35" s="47">
        <v>6.9</v>
      </c>
      <c r="H35" s="47">
        <v>5.6</v>
      </c>
      <c r="I35" s="47">
        <v>4.2</v>
      </c>
      <c r="J35" s="47">
        <v>21.5</v>
      </c>
      <c r="K35" s="47">
        <v>1.9</v>
      </c>
      <c r="L35" s="47">
        <v>39.4</v>
      </c>
      <c r="M35" s="47">
        <v>3</v>
      </c>
    </row>
    <row r="36" spans="1:13" ht="38.25" x14ac:dyDescent="0.2">
      <c r="A36" s="40" t="s">
        <v>183</v>
      </c>
      <c r="B36" s="47">
        <v>58.1</v>
      </c>
      <c r="C36" s="47">
        <v>32.6</v>
      </c>
      <c r="D36" s="47">
        <v>0</v>
      </c>
      <c r="E36" s="47">
        <v>4.7</v>
      </c>
      <c r="F36" s="47">
        <v>32.200000000000003</v>
      </c>
      <c r="G36" s="47">
        <v>2.4</v>
      </c>
      <c r="H36" s="47">
        <v>2</v>
      </c>
      <c r="I36" s="47">
        <v>0.4</v>
      </c>
      <c r="J36" s="47">
        <v>4.5999999999999996</v>
      </c>
      <c r="K36" s="47">
        <v>1.1000000000000001</v>
      </c>
      <c r="L36" s="47">
        <v>24.8</v>
      </c>
      <c r="M36" s="47">
        <v>20.6</v>
      </c>
    </row>
    <row r="37" spans="1:13" ht="25.5" x14ac:dyDescent="0.2">
      <c r="A37" s="40" t="s">
        <v>184</v>
      </c>
      <c r="B37" s="47">
        <v>5.8</v>
      </c>
      <c r="C37" s="47">
        <v>2</v>
      </c>
      <c r="D37" s="47" t="s">
        <v>222</v>
      </c>
      <c r="E37" s="47">
        <v>0</v>
      </c>
      <c r="F37" s="47">
        <v>2.1</v>
      </c>
      <c r="G37" s="47">
        <v>0</v>
      </c>
      <c r="H37" s="47">
        <v>0.1</v>
      </c>
      <c r="I37" s="47">
        <v>0</v>
      </c>
      <c r="J37" s="47" t="s">
        <v>222</v>
      </c>
      <c r="K37" s="47">
        <v>0.5</v>
      </c>
      <c r="L37" s="47">
        <v>2.4</v>
      </c>
      <c r="M37" s="47">
        <v>0.1</v>
      </c>
    </row>
    <row r="38" spans="1:13" ht="25.5" x14ac:dyDescent="0.2">
      <c r="A38" s="40" t="s">
        <v>185</v>
      </c>
      <c r="B38" s="47">
        <v>40.4</v>
      </c>
      <c r="C38" s="47">
        <v>12.4</v>
      </c>
      <c r="D38" s="47">
        <v>0.6</v>
      </c>
      <c r="E38" s="47">
        <v>5.2</v>
      </c>
      <c r="F38" s="47">
        <v>30.3</v>
      </c>
      <c r="G38" s="47">
        <v>3.2</v>
      </c>
      <c r="H38" s="47">
        <v>0.2</v>
      </c>
      <c r="I38" s="47" t="s">
        <v>222</v>
      </c>
      <c r="J38" s="47">
        <v>1</v>
      </c>
      <c r="K38" s="47">
        <v>3.4</v>
      </c>
      <c r="L38" s="47">
        <v>15.8</v>
      </c>
      <c r="M38" s="47">
        <v>0.6</v>
      </c>
    </row>
    <row r="39" spans="1:13" ht="38.25" x14ac:dyDescent="0.2">
      <c r="A39" s="40" t="s">
        <v>186</v>
      </c>
      <c r="B39" s="47">
        <v>39.799999999999997</v>
      </c>
      <c r="C39" s="47">
        <v>11.1</v>
      </c>
      <c r="D39" s="47" t="s">
        <v>222</v>
      </c>
      <c r="E39" s="47">
        <v>3.2</v>
      </c>
      <c r="F39" s="47">
        <v>22.5</v>
      </c>
      <c r="G39" s="47">
        <v>2.7</v>
      </c>
      <c r="H39" s="47">
        <v>3.2</v>
      </c>
      <c r="I39" s="47">
        <v>0.6</v>
      </c>
      <c r="J39" s="47">
        <v>2.1</v>
      </c>
      <c r="K39" s="47">
        <v>3.3</v>
      </c>
      <c r="L39" s="47">
        <v>18</v>
      </c>
      <c r="M39" s="47">
        <v>1.3</v>
      </c>
    </row>
    <row r="40" spans="1:13" ht="25.5" x14ac:dyDescent="0.2">
      <c r="A40" s="40" t="s">
        <v>187</v>
      </c>
      <c r="B40" s="47">
        <v>29.9</v>
      </c>
      <c r="C40" s="47">
        <v>12.4</v>
      </c>
      <c r="D40" s="47" t="s">
        <v>222</v>
      </c>
      <c r="E40" s="47">
        <v>7.6</v>
      </c>
      <c r="F40" s="47">
        <v>23.6</v>
      </c>
      <c r="G40" s="47">
        <v>11.5</v>
      </c>
      <c r="H40" s="47">
        <v>5.5</v>
      </c>
      <c r="I40" s="47" t="s">
        <v>222</v>
      </c>
      <c r="J40" s="47">
        <v>2.6</v>
      </c>
      <c r="K40" s="47">
        <v>3.6</v>
      </c>
      <c r="L40" s="47">
        <v>17.600000000000001</v>
      </c>
      <c r="M40" s="47" t="s">
        <v>222</v>
      </c>
    </row>
    <row r="41" spans="1:13" ht="39" customHeight="1" x14ac:dyDescent="0.2">
      <c r="A41" s="40" t="s">
        <v>188</v>
      </c>
      <c r="B41" s="47">
        <v>43</v>
      </c>
      <c r="C41" s="47">
        <v>13.4</v>
      </c>
      <c r="D41" s="47" t="s">
        <v>222</v>
      </c>
      <c r="E41" s="47">
        <v>3.3</v>
      </c>
      <c r="F41" s="47">
        <v>23.4</v>
      </c>
      <c r="G41" s="47">
        <v>5.5</v>
      </c>
      <c r="H41" s="47">
        <v>0.7</v>
      </c>
      <c r="I41" s="47">
        <v>0.2</v>
      </c>
      <c r="J41" s="47">
        <v>3.2</v>
      </c>
      <c r="K41" s="47">
        <v>3.9</v>
      </c>
      <c r="L41" s="47">
        <v>17.5</v>
      </c>
      <c r="M41" s="47">
        <v>0.9</v>
      </c>
    </row>
    <row r="42" spans="1:13" x14ac:dyDescent="0.2">
      <c r="A42" s="40" t="s">
        <v>189</v>
      </c>
      <c r="B42" s="47">
        <v>28.7</v>
      </c>
      <c r="C42" s="47">
        <v>0.6</v>
      </c>
      <c r="D42" s="47" t="s">
        <v>222</v>
      </c>
      <c r="E42" s="47" t="s">
        <v>222</v>
      </c>
      <c r="F42" s="47">
        <v>28</v>
      </c>
      <c r="G42" s="47">
        <v>27.4</v>
      </c>
      <c r="H42" s="47" t="s">
        <v>222</v>
      </c>
      <c r="I42" s="47" t="s">
        <v>222</v>
      </c>
      <c r="J42" s="47" t="s">
        <v>222</v>
      </c>
      <c r="K42" s="47" t="s">
        <v>222</v>
      </c>
      <c r="L42" s="47" t="s">
        <v>222</v>
      </c>
      <c r="M42" s="47" t="s">
        <v>222</v>
      </c>
    </row>
    <row r="43" spans="1:13" ht="25.5" x14ac:dyDescent="0.2">
      <c r="A43" s="40" t="s">
        <v>190</v>
      </c>
      <c r="B43" s="47">
        <v>16.600000000000001</v>
      </c>
      <c r="C43" s="47">
        <v>4</v>
      </c>
      <c r="D43" s="47" t="s">
        <v>222</v>
      </c>
      <c r="E43" s="47">
        <v>4.8</v>
      </c>
      <c r="F43" s="47">
        <v>0.8</v>
      </c>
      <c r="G43" s="47" t="s">
        <v>222</v>
      </c>
      <c r="H43" s="47">
        <v>0.2</v>
      </c>
      <c r="I43" s="47" t="s">
        <v>222</v>
      </c>
      <c r="J43" s="47" t="s">
        <v>222</v>
      </c>
      <c r="K43" s="47" t="s">
        <v>222</v>
      </c>
      <c r="L43" s="47">
        <v>7.1</v>
      </c>
      <c r="M43" s="47" t="s">
        <v>222</v>
      </c>
    </row>
    <row r="44" spans="1:13" ht="25.5" x14ac:dyDescent="0.2">
      <c r="A44" s="40" t="s">
        <v>191</v>
      </c>
      <c r="B44" s="47">
        <v>56.3</v>
      </c>
      <c r="C44" s="47">
        <v>23.6</v>
      </c>
      <c r="D44" s="47" t="s">
        <v>222</v>
      </c>
      <c r="E44" s="47">
        <v>1.6</v>
      </c>
      <c r="F44" s="47">
        <v>40.1</v>
      </c>
      <c r="G44" s="47">
        <v>1.5</v>
      </c>
      <c r="H44" s="47">
        <v>6</v>
      </c>
      <c r="I44" s="47">
        <v>0</v>
      </c>
      <c r="J44" s="47">
        <v>9.8000000000000007</v>
      </c>
      <c r="K44" s="47">
        <v>1.3</v>
      </c>
      <c r="L44" s="47">
        <v>29</v>
      </c>
      <c r="M44" s="47">
        <v>0.3</v>
      </c>
    </row>
    <row r="45" spans="1:13" ht="38.25" x14ac:dyDescent="0.2">
      <c r="A45" s="39" t="s">
        <v>139</v>
      </c>
      <c r="B45" s="47">
        <v>37.799999999999997</v>
      </c>
      <c r="C45" s="47">
        <v>5.0999999999999996</v>
      </c>
      <c r="D45" s="47">
        <v>0</v>
      </c>
      <c r="E45" s="47">
        <v>1.3</v>
      </c>
      <c r="F45" s="47">
        <v>24.3</v>
      </c>
      <c r="G45" s="47">
        <v>4.5</v>
      </c>
      <c r="H45" s="47">
        <v>1</v>
      </c>
      <c r="I45" s="47" t="s">
        <v>222</v>
      </c>
      <c r="J45" s="47">
        <v>6.4</v>
      </c>
      <c r="K45" s="47">
        <v>4.8</v>
      </c>
      <c r="L45" s="47">
        <v>21.9</v>
      </c>
      <c r="M45" s="47">
        <v>0.4</v>
      </c>
    </row>
    <row r="46" spans="1:13" ht="38.25" x14ac:dyDescent="0.2">
      <c r="A46" s="40" t="s">
        <v>139</v>
      </c>
      <c r="B46" s="47">
        <v>37.799999999999997</v>
      </c>
      <c r="C46" s="47">
        <v>5.0999999999999996</v>
      </c>
      <c r="D46" s="47">
        <v>0</v>
      </c>
      <c r="E46" s="47">
        <v>1.3</v>
      </c>
      <c r="F46" s="47">
        <v>24.3</v>
      </c>
      <c r="G46" s="47">
        <v>4.5</v>
      </c>
      <c r="H46" s="47">
        <v>1</v>
      </c>
      <c r="I46" s="47" t="s">
        <v>222</v>
      </c>
      <c r="J46" s="47">
        <v>6.4</v>
      </c>
      <c r="K46" s="47">
        <v>4.8</v>
      </c>
      <c r="L46" s="47">
        <v>21.9</v>
      </c>
      <c r="M46" s="47">
        <v>0.4</v>
      </c>
    </row>
    <row r="47" spans="1:13" ht="51" x14ac:dyDescent="0.2">
      <c r="A47" s="39" t="s">
        <v>140</v>
      </c>
      <c r="B47" s="47">
        <v>39.4</v>
      </c>
      <c r="C47" s="47">
        <v>12.6</v>
      </c>
      <c r="D47" s="47">
        <v>0.6</v>
      </c>
      <c r="E47" s="47">
        <v>2.2000000000000002</v>
      </c>
      <c r="F47" s="47">
        <v>23.8</v>
      </c>
      <c r="G47" s="47">
        <v>6.8</v>
      </c>
      <c r="H47" s="47">
        <v>1.8</v>
      </c>
      <c r="I47" s="47" t="s">
        <v>222</v>
      </c>
      <c r="J47" s="47">
        <v>0.2</v>
      </c>
      <c r="K47" s="47">
        <v>0.7</v>
      </c>
      <c r="L47" s="47">
        <v>24.1</v>
      </c>
      <c r="M47" s="47">
        <v>0.5</v>
      </c>
    </row>
    <row r="48" spans="1:13" ht="25.5" x14ac:dyDescent="0.2">
      <c r="A48" s="40" t="s">
        <v>192</v>
      </c>
      <c r="B48" s="47">
        <v>39.700000000000003</v>
      </c>
      <c r="C48" s="47">
        <v>13.5</v>
      </c>
      <c r="D48" s="47">
        <v>0.2</v>
      </c>
      <c r="E48" s="47">
        <v>2.2999999999999998</v>
      </c>
      <c r="F48" s="47">
        <v>23.3</v>
      </c>
      <c r="G48" s="47">
        <v>2.9</v>
      </c>
      <c r="H48" s="47">
        <v>2</v>
      </c>
      <c r="I48" s="47" t="s">
        <v>222</v>
      </c>
      <c r="J48" s="47" t="s">
        <v>222</v>
      </c>
      <c r="K48" s="47">
        <v>1.3</v>
      </c>
      <c r="L48" s="47">
        <v>16.600000000000001</v>
      </c>
      <c r="M48" s="47">
        <v>1.1000000000000001</v>
      </c>
    </row>
    <row r="49" spans="1:13" x14ac:dyDescent="0.2">
      <c r="A49" s="40" t="s">
        <v>193</v>
      </c>
      <c r="B49" s="47">
        <v>47.4</v>
      </c>
      <c r="C49" s="47">
        <v>16.899999999999999</v>
      </c>
      <c r="D49" s="47">
        <v>1.4</v>
      </c>
      <c r="E49" s="47">
        <v>1.3</v>
      </c>
      <c r="F49" s="47">
        <v>32.1</v>
      </c>
      <c r="G49" s="47">
        <v>11.2</v>
      </c>
      <c r="H49" s="47">
        <v>2.1</v>
      </c>
      <c r="I49" s="47" t="s">
        <v>222</v>
      </c>
      <c r="J49" s="47">
        <v>0.5</v>
      </c>
      <c r="K49" s="47">
        <v>0.3</v>
      </c>
      <c r="L49" s="47">
        <v>36.200000000000003</v>
      </c>
      <c r="M49" s="47">
        <v>0.1</v>
      </c>
    </row>
    <row r="50" spans="1:13" ht="38.25" x14ac:dyDescent="0.2">
      <c r="A50" s="40" t="s">
        <v>194</v>
      </c>
      <c r="B50" s="47">
        <v>23.9</v>
      </c>
      <c r="C50" s="47">
        <v>2.5</v>
      </c>
      <c r="D50" s="47">
        <v>0.1</v>
      </c>
      <c r="E50" s="47">
        <v>3.8</v>
      </c>
      <c r="F50" s="47">
        <v>9.6</v>
      </c>
      <c r="G50" s="47">
        <v>7.5</v>
      </c>
      <c r="H50" s="47">
        <v>0.8</v>
      </c>
      <c r="I50" s="47" t="s">
        <v>222</v>
      </c>
      <c r="J50" s="47" t="s">
        <v>222</v>
      </c>
      <c r="K50" s="47" t="s">
        <v>222</v>
      </c>
      <c r="L50" s="47">
        <v>18.3</v>
      </c>
      <c r="M50" s="47" t="s">
        <v>222</v>
      </c>
    </row>
    <row r="51" spans="1:13" ht="51" x14ac:dyDescent="0.2">
      <c r="A51" s="40" t="s">
        <v>195</v>
      </c>
      <c r="B51" s="47" t="s">
        <v>222</v>
      </c>
      <c r="C51" s="47" t="s">
        <v>222</v>
      </c>
      <c r="D51" s="47" t="s">
        <v>222</v>
      </c>
      <c r="E51" s="47" t="s">
        <v>222</v>
      </c>
      <c r="F51" s="47" t="s">
        <v>222</v>
      </c>
      <c r="G51" s="47" t="s">
        <v>222</v>
      </c>
      <c r="H51" s="47" t="s">
        <v>222</v>
      </c>
      <c r="I51" s="47" t="s">
        <v>222</v>
      </c>
      <c r="J51" s="47" t="s">
        <v>222</v>
      </c>
      <c r="K51" s="47" t="s">
        <v>222</v>
      </c>
      <c r="L51" s="47" t="s">
        <v>222</v>
      </c>
      <c r="M51" s="47" t="s">
        <v>222</v>
      </c>
    </row>
    <row r="52" spans="1:13" x14ac:dyDescent="0.2">
      <c r="A52" s="39" t="s">
        <v>135</v>
      </c>
      <c r="B52" s="47">
        <v>42.6</v>
      </c>
      <c r="C52" s="47">
        <v>14.1</v>
      </c>
      <c r="D52" s="47">
        <v>0</v>
      </c>
      <c r="E52" s="47">
        <v>4.3</v>
      </c>
      <c r="F52" s="47">
        <v>25</v>
      </c>
      <c r="G52" s="47">
        <v>7.5</v>
      </c>
      <c r="H52" s="47">
        <v>2.8</v>
      </c>
      <c r="I52" s="47">
        <v>0</v>
      </c>
      <c r="J52" s="47">
        <v>0.3</v>
      </c>
      <c r="K52" s="47">
        <v>0.7</v>
      </c>
      <c r="L52" s="47">
        <v>27.3</v>
      </c>
      <c r="M52" s="47">
        <v>2.7</v>
      </c>
    </row>
    <row r="53" spans="1:13" x14ac:dyDescent="0.2">
      <c r="A53" s="40" t="s">
        <v>196</v>
      </c>
      <c r="B53" s="47">
        <v>53.1</v>
      </c>
      <c r="C53" s="47">
        <v>21.3</v>
      </c>
      <c r="D53" s="47">
        <v>0</v>
      </c>
      <c r="E53" s="47">
        <v>5.6</v>
      </c>
      <c r="F53" s="47">
        <v>32.799999999999997</v>
      </c>
      <c r="G53" s="47">
        <v>7.9</v>
      </c>
      <c r="H53" s="47">
        <v>4.5</v>
      </c>
      <c r="I53" s="47" t="s">
        <v>222</v>
      </c>
      <c r="J53" s="47">
        <v>0.3</v>
      </c>
      <c r="K53" s="47">
        <v>1.2</v>
      </c>
      <c r="L53" s="47">
        <v>31.9</v>
      </c>
      <c r="M53" s="47">
        <v>4.0999999999999996</v>
      </c>
    </row>
    <row r="54" spans="1:13" ht="25.5" x14ac:dyDescent="0.2">
      <c r="A54" s="40" t="s">
        <v>197</v>
      </c>
      <c r="B54" s="47">
        <v>35.1</v>
      </c>
      <c r="C54" s="47">
        <v>9</v>
      </c>
      <c r="D54" s="47" t="s">
        <v>222</v>
      </c>
      <c r="E54" s="47">
        <v>3.4</v>
      </c>
      <c r="F54" s="47">
        <v>16.3</v>
      </c>
      <c r="G54" s="47">
        <v>9.3000000000000007</v>
      </c>
      <c r="H54" s="47">
        <v>1.8</v>
      </c>
      <c r="I54" s="47" t="s">
        <v>222</v>
      </c>
      <c r="J54" s="47">
        <v>0.4</v>
      </c>
      <c r="K54" s="47">
        <v>0.3</v>
      </c>
      <c r="L54" s="47">
        <v>28.3</v>
      </c>
      <c r="M54" s="47">
        <v>0.3</v>
      </c>
    </row>
    <row r="55" spans="1:13" ht="25.5" x14ac:dyDescent="0.2">
      <c r="A55" s="40" t="s">
        <v>198</v>
      </c>
      <c r="B55" s="47">
        <v>33.6</v>
      </c>
      <c r="C55" s="47">
        <v>8</v>
      </c>
      <c r="D55" s="47" t="s">
        <v>222</v>
      </c>
      <c r="E55" s="47">
        <v>2.8</v>
      </c>
      <c r="F55" s="47">
        <v>23.6</v>
      </c>
      <c r="G55" s="47">
        <v>3.6</v>
      </c>
      <c r="H55" s="47">
        <v>1</v>
      </c>
      <c r="I55" s="47">
        <v>0.1</v>
      </c>
      <c r="J55" s="47" t="s">
        <v>222</v>
      </c>
      <c r="K55" s="47">
        <v>0.4</v>
      </c>
      <c r="L55" s="47">
        <v>16.399999999999999</v>
      </c>
      <c r="M55" s="47">
        <v>3.5</v>
      </c>
    </row>
    <row r="56" spans="1:13" x14ac:dyDescent="0.2">
      <c r="A56" s="39" t="s">
        <v>141</v>
      </c>
      <c r="B56" s="47">
        <v>28.8</v>
      </c>
      <c r="C56" s="47">
        <v>1.7</v>
      </c>
      <c r="D56" s="47">
        <v>0.1</v>
      </c>
      <c r="E56" s="47">
        <v>0.4</v>
      </c>
      <c r="F56" s="47">
        <v>13</v>
      </c>
      <c r="G56" s="47">
        <v>7.1</v>
      </c>
      <c r="H56" s="47">
        <v>0.8</v>
      </c>
      <c r="I56" s="47">
        <v>0.1</v>
      </c>
      <c r="J56" s="47">
        <v>0.4</v>
      </c>
      <c r="K56" s="47">
        <v>0.1</v>
      </c>
      <c r="L56" s="47">
        <v>13</v>
      </c>
      <c r="M56" s="47">
        <v>7.9</v>
      </c>
    </row>
    <row r="57" spans="1:13" ht="25.5" x14ac:dyDescent="0.2">
      <c r="A57" s="40" t="s">
        <v>199</v>
      </c>
      <c r="B57" s="47">
        <v>28.2</v>
      </c>
      <c r="C57" s="47">
        <v>1.4</v>
      </c>
      <c r="D57" s="47">
        <v>0.2</v>
      </c>
      <c r="E57" s="47">
        <v>0.2</v>
      </c>
      <c r="F57" s="47">
        <v>10.3</v>
      </c>
      <c r="G57" s="47">
        <v>5.6</v>
      </c>
      <c r="H57" s="47">
        <v>1</v>
      </c>
      <c r="I57" s="47">
        <v>0.2</v>
      </c>
      <c r="J57" s="47">
        <v>0.6</v>
      </c>
      <c r="K57" s="47">
        <v>0.2</v>
      </c>
      <c r="L57" s="47">
        <v>4.9000000000000004</v>
      </c>
      <c r="M57" s="47">
        <v>13</v>
      </c>
    </row>
    <row r="58" spans="1:13" x14ac:dyDescent="0.2">
      <c r="A58" s="40" t="s">
        <v>200</v>
      </c>
      <c r="B58" s="47">
        <v>5.0999999999999996</v>
      </c>
      <c r="C58" s="47" t="s">
        <v>222</v>
      </c>
      <c r="D58" s="47" t="s">
        <v>222</v>
      </c>
      <c r="E58" s="47" t="s">
        <v>222</v>
      </c>
      <c r="F58" s="47">
        <v>5.0999999999999996</v>
      </c>
      <c r="G58" s="47">
        <v>5.0999999999999996</v>
      </c>
      <c r="H58" s="47" t="s">
        <v>222</v>
      </c>
      <c r="I58" s="47" t="s">
        <v>222</v>
      </c>
      <c r="J58" s="47" t="s">
        <v>222</v>
      </c>
      <c r="K58" s="47" t="s">
        <v>222</v>
      </c>
      <c r="L58" s="47" t="s">
        <v>222</v>
      </c>
      <c r="M58" s="47">
        <v>5.0999999999999996</v>
      </c>
    </row>
    <row r="59" spans="1:13" ht="25.5" x14ac:dyDescent="0.2">
      <c r="A59" s="40" t="s">
        <v>201</v>
      </c>
      <c r="B59" s="47">
        <v>25</v>
      </c>
      <c r="C59" s="47" t="s">
        <v>222</v>
      </c>
      <c r="D59" s="47" t="s">
        <v>222</v>
      </c>
      <c r="E59" s="47" t="s">
        <v>222</v>
      </c>
      <c r="F59" s="47">
        <v>25</v>
      </c>
      <c r="G59" s="47" t="s">
        <v>222</v>
      </c>
      <c r="H59" s="47" t="s">
        <v>222</v>
      </c>
      <c r="I59" s="47" t="s">
        <v>222</v>
      </c>
      <c r="J59" s="47" t="s">
        <v>222</v>
      </c>
      <c r="K59" s="47" t="s">
        <v>222</v>
      </c>
      <c r="L59" s="47" t="s">
        <v>222</v>
      </c>
      <c r="M59" s="47" t="s">
        <v>222</v>
      </c>
    </row>
    <row r="60" spans="1:13" ht="38.25" x14ac:dyDescent="0.2">
      <c r="A60" s="40" t="s">
        <v>202</v>
      </c>
      <c r="B60" s="47">
        <v>39.5</v>
      </c>
      <c r="C60" s="47">
        <v>2.7</v>
      </c>
      <c r="D60" s="47">
        <v>0</v>
      </c>
      <c r="E60" s="47">
        <v>0.9</v>
      </c>
      <c r="F60" s="47">
        <v>21.4</v>
      </c>
      <c r="G60" s="47">
        <v>11.8</v>
      </c>
      <c r="H60" s="47">
        <v>0.9</v>
      </c>
      <c r="I60" s="47" t="s">
        <v>222</v>
      </c>
      <c r="J60" s="47">
        <v>0.3</v>
      </c>
      <c r="K60" s="47">
        <v>0.1</v>
      </c>
      <c r="L60" s="47">
        <v>29.9</v>
      </c>
      <c r="M60" s="47">
        <v>2.8</v>
      </c>
    </row>
    <row r="61" spans="1:13" ht="25.5" x14ac:dyDescent="0.2">
      <c r="A61" s="40" t="s">
        <v>203</v>
      </c>
      <c r="B61" s="47">
        <v>1.2</v>
      </c>
      <c r="C61" s="47">
        <v>0</v>
      </c>
      <c r="D61" s="47" t="s">
        <v>222</v>
      </c>
      <c r="E61" s="47">
        <v>0</v>
      </c>
      <c r="F61" s="47">
        <v>1.2</v>
      </c>
      <c r="G61" s="47">
        <v>0.8</v>
      </c>
      <c r="H61" s="47" t="s">
        <v>222</v>
      </c>
      <c r="I61" s="47" t="s">
        <v>222</v>
      </c>
      <c r="J61" s="47" t="s">
        <v>222</v>
      </c>
      <c r="K61" s="47" t="s">
        <v>222</v>
      </c>
      <c r="L61" s="47">
        <v>0.4</v>
      </c>
      <c r="M61" s="47" t="s">
        <v>222</v>
      </c>
    </row>
    <row r="62" spans="1:13" ht="25.5" x14ac:dyDescent="0.2">
      <c r="A62" s="39" t="s">
        <v>142</v>
      </c>
      <c r="B62" s="47">
        <v>0.2</v>
      </c>
      <c r="C62" s="47">
        <v>0.1</v>
      </c>
      <c r="D62" s="47" t="s">
        <v>222</v>
      </c>
      <c r="E62" s="47">
        <v>0.1</v>
      </c>
      <c r="F62" s="47">
        <v>0.2</v>
      </c>
      <c r="G62" s="47">
        <v>0</v>
      </c>
      <c r="H62" s="47">
        <v>0.1</v>
      </c>
      <c r="I62" s="47" t="s">
        <v>222</v>
      </c>
      <c r="J62" s="47" t="s">
        <v>222</v>
      </c>
      <c r="K62" s="47" t="s">
        <v>222</v>
      </c>
      <c r="L62" s="47">
        <v>0.2</v>
      </c>
      <c r="M62" s="47">
        <v>0.1</v>
      </c>
    </row>
    <row r="63" spans="1:13" x14ac:dyDescent="0.2">
      <c r="A63" s="40" t="s">
        <v>204</v>
      </c>
      <c r="B63" s="47" t="s">
        <v>222</v>
      </c>
      <c r="C63" s="47" t="s">
        <v>222</v>
      </c>
      <c r="D63" s="47" t="s">
        <v>222</v>
      </c>
      <c r="E63" s="47" t="s">
        <v>222</v>
      </c>
      <c r="F63" s="47" t="s">
        <v>222</v>
      </c>
      <c r="G63" s="47" t="s">
        <v>222</v>
      </c>
      <c r="H63" s="47" t="s">
        <v>222</v>
      </c>
      <c r="I63" s="47" t="s">
        <v>222</v>
      </c>
      <c r="J63" s="47" t="s">
        <v>222</v>
      </c>
      <c r="K63" s="47" t="s">
        <v>222</v>
      </c>
      <c r="L63" s="47" t="s">
        <v>222</v>
      </c>
      <c r="M63" s="47" t="s">
        <v>222</v>
      </c>
    </row>
    <row r="64" spans="1:13" ht="51" x14ac:dyDescent="0.2">
      <c r="A64" s="40" t="s">
        <v>205</v>
      </c>
      <c r="B64" s="47" t="s">
        <v>222</v>
      </c>
      <c r="C64" s="47" t="s">
        <v>222</v>
      </c>
      <c r="D64" s="47" t="s">
        <v>222</v>
      </c>
      <c r="E64" s="47" t="s">
        <v>222</v>
      </c>
      <c r="F64" s="47" t="s">
        <v>222</v>
      </c>
      <c r="G64" s="47" t="s">
        <v>222</v>
      </c>
      <c r="H64" s="47" t="s">
        <v>222</v>
      </c>
      <c r="I64" s="47" t="s">
        <v>222</v>
      </c>
      <c r="J64" s="47" t="s">
        <v>222</v>
      </c>
      <c r="K64" s="47" t="s">
        <v>222</v>
      </c>
      <c r="L64" s="47" t="s">
        <v>222</v>
      </c>
      <c r="M64" s="47" t="s">
        <v>222</v>
      </c>
    </row>
    <row r="65" spans="1:13" ht="25.5" x14ac:dyDescent="0.2">
      <c r="A65" s="40" t="s">
        <v>206</v>
      </c>
      <c r="B65" s="47" t="s">
        <v>222</v>
      </c>
      <c r="C65" s="47" t="s">
        <v>222</v>
      </c>
      <c r="D65" s="47" t="s">
        <v>222</v>
      </c>
      <c r="E65" s="47" t="s">
        <v>222</v>
      </c>
      <c r="F65" s="47" t="s">
        <v>222</v>
      </c>
      <c r="G65" s="47" t="s">
        <v>222</v>
      </c>
      <c r="H65" s="47" t="s">
        <v>222</v>
      </c>
      <c r="I65" s="47" t="s">
        <v>222</v>
      </c>
      <c r="J65" s="47" t="s">
        <v>222</v>
      </c>
      <c r="K65" s="47" t="s">
        <v>222</v>
      </c>
      <c r="L65" s="47" t="s">
        <v>222</v>
      </c>
      <c r="M65" s="47" t="s">
        <v>222</v>
      </c>
    </row>
    <row r="66" spans="1:13" ht="25.5" x14ac:dyDescent="0.2">
      <c r="A66" s="40" t="s">
        <v>207</v>
      </c>
      <c r="B66" s="47">
        <v>0.2</v>
      </c>
      <c r="C66" s="47" t="s">
        <v>222</v>
      </c>
      <c r="D66" s="47" t="s">
        <v>222</v>
      </c>
      <c r="E66" s="47" t="s">
        <v>222</v>
      </c>
      <c r="F66" s="47">
        <v>0.1</v>
      </c>
      <c r="G66" s="47" t="s">
        <v>222</v>
      </c>
      <c r="H66" s="47">
        <v>0</v>
      </c>
      <c r="I66" s="47" t="s">
        <v>222</v>
      </c>
      <c r="J66" s="47" t="s">
        <v>222</v>
      </c>
      <c r="K66" s="47" t="s">
        <v>222</v>
      </c>
      <c r="L66" s="47">
        <v>0.2</v>
      </c>
      <c r="M66" s="47" t="s">
        <v>222</v>
      </c>
    </row>
    <row r="67" spans="1:13" ht="63.75" x14ac:dyDescent="0.2">
      <c r="A67" s="40" t="s">
        <v>208</v>
      </c>
      <c r="B67" s="47">
        <v>0.4</v>
      </c>
      <c r="C67" s="47">
        <v>0.4</v>
      </c>
      <c r="D67" s="47" t="s">
        <v>222</v>
      </c>
      <c r="E67" s="47">
        <v>0.2</v>
      </c>
      <c r="F67" s="47">
        <v>0.3</v>
      </c>
      <c r="G67" s="47">
        <v>0.1</v>
      </c>
      <c r="H67" s="47">
        <v>0.3</v>
      </c>
      <c r="I67" s="47" t="s">
        <v>222</v>
      </c>
      <c r="J67" s="47" t="s">
        <v>222</v>
      </c>
      <c r="K67" s="47" t="s">
        <v>222</v>
      </c>
      <c r="L67" s="47">
        <v>0.4</v>
      </c>
      <c r="M67" s="47">
        <v>0.2</v>
      </c>
    </row>
    <row r="68" spans="1:13" ht="25.5" x14ac:dyDescent="0.2">
      <c r="A68" s="40" t="s">
        <v>209</v>
      </c>
      <c r="B68" s="47">
        <v>0.1</v>
      </c>
      <c r="C68" s="47" t="s">
        <v>222</v>
      </c>
      <c r="D68" s="47" t="s">
        <v>222</v>
      </c>
      <c r="E68" s="47" t="s">
        <v>222</v>
      </c>
      <c r="F68" s="47" t="s">
        <v>222</v>
      </c>
      <c r="G68" s="47" t="s">
        <v>222</v>
      </c>
      <c r="H68" s="47" t="s">
        <v>222</v>
      </c>
      <c r="I68" s="47" t="s">
        <v>222</v>
      </c>
      <c r="J68" s="47" t="s">
        <v>222</v>
      </c>
      <c r="K68" s="47" t="s">
        <v>222</v>
      </c>
      <c r="L68" s="47">
        <v>0.1</v>
      </c>
      <c r="M68" s="47" t="s">
        <v>222</v>
      </c>
    </row>
    <row r="69" spans="1:13" x14ac:dyDescent="0.2">
      <c r="J69" s="2"/>
      <c r="K69" s="2"/>
      <c r="L69" s="2"/>
      <c r="M69" s="2"/>
    </row>
    <row r="70" spans="1:13" ht="12.75" customHeight="1" x14ac:dyDescent="0.2">
      <c r="A70" s="72" t="s">
        <v>128</v>
      </c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</row>
    <row r="71" spans="1:13" ht="15.75" x14ac:dyDescent="0.2">
      <c r="A71" s="66" t="s">
        <v>129</v>
      </c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</row>
    <row r="72" spans="1:13" x14ac:dyDescent="0.2">
      <c r="A72" s="21"/>
      <c r="B72" s="22"/>
      <c r="C72" s="22"/>
      <c r="D72" s="22"/>
      <c r="E72" s="22"/>
      <c r="F72" s="22"/>
      <c r="G72" s="22"/>
      <c r="H72" s="22"/>
      <c r="I72" s="3"/>
      <c r="J72" s="3"/>
    </row>
    <row r="73" spans="1:13" x14ac:dyDescent="0.2">
      <c r="A73" s="21"/>
      <c r="B73" s="22"/>
      <c r="C73" s="22"/>
      <c r="D73" s="22"/>
      <c r="E73" s="22"/>
      <c r="F73" s="22"/>
      <c r="G73" s="22"/>
      <c r="H73" s="22"/>
      <c r="I73" s="3"/>
      <c r="J73" s="3"/>
    </row>
    <row r="74" spans="1:13" x14ac:dyDescent="0.2">
      <c r="A74" s="21"/>
      <c r="B74" s="22"/>
      <c r="C74" s="22"/>
      <c r="D74" s="22"/>
      <c r="E74" s="22"/>
      <c r="F74" s="22"/>
      <c r="G74" s="22"/>
      <c r="H74" s="22"/>
      <c r="I74" s="22"/>
      <c r="J74" s="3"/>
    </row>
    <row r="75" spans="1:13" x14ac:dyDescent="0.2">
      <c r="A75" s="21"/>
      <c r="B75" s="22"/>
      <c r="C75" s="22"/>
      <c r="D75" s="22"/>
      <c r="E75" s="22"/>
      <c r="F75" s="22"/>
      <c r="G75" s="22"/>
      <c r="H75" s="22"/>
      <c r="I75" s="22"/>
      <c r="J75" s="3"/>
    </row>
    <row r="76" spans="1:13" x14ac:dyDescent="0.2">
      <c r="A76" s="21"/>
      <c r="B76" s="22"/>
      <c r="C76" s="22"/>
      <c r="D76" s="22"/>
      <c r="E76" s="22"/>
      <c r="F76" s="22"/>
      <c r="G76" s="22"/>
      <c r="H76" s="22"/>
      <c r="I76" s="22"/>
      <c r="J76" s="3"/>
    </row>
    <row r="77" spans="1:13" x14ac:dyDescent="0.2">
      <c r="A77" s="21"/>
      <c r="B77" s="22"/>
      <c r="C77" s="22"/>
      <c r="D77" s="22"/>
      <c r="E77" s="22"/>
      <c r="F77" s="22"/>
      <c r="G77" s="22"/>
      <c r="H77" s="22"/>
      <c r="I77" s="22"/>
      <c r="J77" s="3"/>
    </row>
    <row r="78" spans="1:13" x14ac:dyDescent="0.2">
      <c r="A78" s="21"/>
      <c r="B78" s="22"/>
      <c r="C78" s="22"/>
      <c r="D78" s="22"/>
      <c r="E78" s="22"/>
      <c r="F78" s="22"/>
      <c r="G78" s="22"/>
      <c r="H78" s="22"/>
      <c r="I78" s="22"/>
      <c r="J78" s="3"/>
    </row>
  </sheetData>
  <mergeCells count="9">
    <mergeCell ref="A71:M71"/>
    <mergeCell ref="A3:M3"/>
    <mergeCell ref="A4:M4"/>
    <mergeCell ref="A6:A8"/>
    <mergeCell ref="B6:B8"/>
    <mergeCell ref="C6:M6"/>
    <mergeCell ref="C7:K7"/>
    <mergeCell ref="L7:M7"/>
    <mergeCell ref="A70:M70"/>
  </mergeCells>
  <hyperlinks>
    <hyperlink ref="A1" location="Содержание!A1" display="К содержанию"/>
  </hyperlinks>
  <printOptions horizontalCentered="1"/>
  <pageMargins left="0.78740157480314965" right="0.78740157480314965" top="0.39370078740157483" bottom="0.39370078740157483" header="0.51181102362204722" footer="0.51181102362204722"/>
  <pageSetup paperSize="9" scale="57" pageOrder="overThenDown" orientation="landscape" r:id="rId1"/>
  <headerFooter alignWithMargins="0">
    <oddFooter>&amp;L&amp;A&amp;R&amp;P</oddFooter>
  </headerFooter>
  <rowBreaks count="1" manualBreakCount="1">
    <brk id="38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9"/>
  <sheetViews>
    <sheetView zoomScaleNormal="100" workbookViewId="0"/>
  </sheetViews>
  <sheetFormatPr defaultRowHeight="12.75" x14ac:dyDescent="0.2"/>
  <cols>
    <col min="1" max="1" width="28.7109375" customWidth="1"/>
    <col min="2" max="2" width="8.7109375" customWidth="1"/>
    <col min="3" max="4" width="9.28515625" customWidth="1"/>
    <col min="5" max="5" width="8.7109375" customWidth="1"/>
    <col min="6" max="7" width="9.28515625" customWidth="1"/>
    <col min="8" max="8" width="8.7109375" customWidth="1"/>
    <col min="9" max="10" width="9.28515625" customWidth="1"/>
    <col min="11" max="11" width="8.7109375" customWidth="1"/>
    <col min="12" max="13" width="9.28515625" customWidth="1"/>
    <col min="14" max="14" width="8.7109375" customWidth="1"/>
    <col min="15" max="16" width="9.28515625" customWidth="1"/>
    <col min="17" max="17" width="8.7109375" customWidth="1"/>
    <col min="18" max="19" width="9.28515625" customWidth="1"/>
    <col min="20" max="20" width="8.7109375" customWidth="1"/>
    <col min="21" max="22" width="9.28515625" customWidth="1"/>
    <col min="23" max="23" width="8.7109375" customWidth="1"/>
    <col min="24" max="25" width="9.28515625" customWidth="1"/>
    <col min="26" max="26" width="8.7109375" customWidth="1"/>
    <col min="27" max="28" width="9.28515625" customWidth="1"/>
    <col min="29" max="29" width="8.7109375" customWidth="1"/>
    <col min="30" max="31" width="9.28515625" customWidth="1"/>
    <col min="32" max="32" width="8.7109375" customWidth="1"/>
    <col min="33" max="34" width="9.28515625" customWidth="1"/>
    <col min="35" max="35" width="8.7109375" customWidth="1"/>
    <col min="36" max="37" width="9.28515625" customWidth="1"/>
    <col min="38" max="38" width="8.7109375" customWidth="1"/>
    <col min="39" max="40" width="9.28515625" customWidth="1"/>
    <col min="41" max="41" width="8.7109375" customWidth="1"/>
    <col min="42" max="43" width="9.28515625" customWidth="1"/>
    <col min="44" max="44" width="8.7109375" customWidth="1"/>
    <col min="45" max="46" width="9.28515625" customWidth="1"/>
    <col min="47" max="47" width="8.7109375" customWidth="1"/>
    <col min="48" max="49" width="9.28515625" customWidth="1"/>
    <col min="50" max="50" width="8.7109375" customWidth="1"/>
    <col min="51" max="52" width="9.28515625" customWidth="1"/>
    <col min="53" max="53" width="8.7109375" customWidth="1"/>
    <col min="54" max="55" width="9.28515625" customWidth="1"/>
    <col min="56" max="56" width="8.7109375" customWidth="1"/>
    <col min="57" max="58" width="9.28515625" customWidth="1"/>
    <col min="59" max="59" width="8.7109375" customWidth="1"/>
    <col min="60" max="61" width="9.28515625" customWidth="1"/>
    <col min="62" max="62" width="8.7109375" customWidth="1"/>
    <col min="63" max="64" width="9.28515625" customWidth="1"/>
  </cols>
  <sheetData>
    <row r="1" spans="1:64" ht="15.75" x14ac:dyDescent="0.25">
      <c r="A1" s="23" t="s">
        <v>26</v>
      </c>
    </row>
    <row r="3" spans="1:64" ht="40.15" customHeight="1" x14ac:dyDescent="0.2">
      <c r="A3" s="77" t="s">
        <v>213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</row>
    <row r="4" spans="1:64" ht="28.15" customHeight="1" x14ac:dyDescent="0.2">
      <c r="A4" s="68" t="s">
        <v>127</v>
      </c>
      <c r="B4" s="68"/>
      <c r="C4" s="68"/>
      <c r="D4" s="68"/>
      <c r="E4" s="68"/>
      <c r="F4" s="68"/>
      <c r="G4" s="68"/>
    </row>
    <row r="5" spans="1:64" ht="13.5" customHeight="1" x14ac:dyDescent="0.2"/>
    <row r="6" spans="1:64" ht="15" customHeight="1" x14ac:dyDescent="0.2">
      <c r="A6" s="78" t="s">
        <v>19</v>
      </c>
      <c r="B6" s="73" t="s">
        <v>211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4" t="s">
        <v>20</v>
      </c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5"/>
      <c r="AR6" s="73" t="s">
        <v>21</v>
      </c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</row>
    <row r="7" spans="1:64" ht="14.25" x14ac:dyDescent="0.2">
      <c r="A7" s="78"/>
      <c r="B7" s="76">
        <v>2010</v>
      </c>
      <c r="C7" s="76"/>
      <c r="D7" s="76"/>
      <c r="E7" s="76">
        <v>2011</v>
      </c>
      <c r="F7" s="76"/>
      <c r="G7" s="76"/>
      <c r="H7" s="76">
        <v>2012</v>
      </c>
      <c r="I7" s="76"/>
      <c r="J7" s="76"/>
      <c r="K7" s="76">
        <v>2013</v>
      </c>
      <c r="L7" s="76"/>
      <c r="M7" s="76"/>
      <c r="N7" s="76">
        <v>2014</v>
      </c>
      <c r="O7" s="76"/>
      <c r="P7" s="76"/>
      <c r="Q7" s="76">
        <v>2015</v>
      </c>
      <c r="R7" s="76"/>
      <c r="S7" s="76"/>
      <c r="T7" s="76">
        <v>2016</v>
      </c>
      <c r="U7" s="76"/>
      <c r="V7" s="76"/>
      <c r="W7" s="76">
        <v>2010</v>
      </c>
      <c r="X7" s="76"/>
      <c r="Y7" s="76"/>
      <c r="Z7" s="76">
        <v>2011</v>
      </c>
      <c r="AA7" s="76"/>
      <c r="AB7" s="76"/>
      <c r="AC7" s="76">
        <v>2012</v>
      </c>
      <c r="AD7" s="76"/>
      <c r="AE7" s="76"/>
      <c r="AF7" s="76">
        <v>2013</v>
      </c>
      <c r="AG7" s="76"/>
      <c r="AH7" s="76"/>
      <c r="AI7" s="76">
        <v>2014</v>
      </c>
      <c r="AJ7" s="76"/>
      <c r="AK7" s="76"/>
      <c r="AL7" s="76">
        <v>2015</v>
      </c>
      <c r="AM7" s="76"/>
      <c r="AN7" s="76"/>
      <c r="AO7" s="76">
        <v>2016</v>
      </c>
      <c r="AP7" s="76"/>
      <c r="AQ7" s="76"/>
      <c r="AR7" s="76">
        <v>2010</v>
      </c>
      <c r="AS7" s="76"/>
      <c r="AT7" s="76"/>
      <c r="AU7" s="76">
        <v>2011</v>
      </c>
      <c r="AV7" s="76"/>
      <c r="AW7" s="76"/>
      <c r="AX7" s="76">
        <v>2012</v>
      </c>
      <c r="AY7" s="76"/>
      <c r="AZ7" s="76"/>
      <c r="BA7" s="76">
        <v>2013</v>
      </c>
      <c r="BB7" s="76"/>
      <c r="BC7" s="76"/>
      <c r="BD7" s="76">
        <v>2014</v>
      </c>
      <c r="BE7" s="76"/>
      <c r="BF7" s="76"/>
      <c r="BG7" s="76">
        <v>2015</v>
      </c>
      <c r="BH7" s="76"/>
      <c r="BI7" s="76"/>
      <c r="BJ7" s="76">
        <v>2016</v>
      </c>
      <c r="BK7" s="76"/>
      <c r="BL7" s="76"/>
    </row>
    <row r="8" spans="1:64" ht="30" x14ac:dyDescent="0.2">
      <c r="A8" s="78"/>
      <c r="B8" s="36" t="s">
        <v>27</v>
      </c>
      <c r="C8" s="36" t="s">
        <v>28</v>
      </c>
      <c r="D8" s="36" t="s">
        <v>29</v>
      </c>
      <c r="E8" s="36" t="s">
        <v>27</v>
      </c>
      <c r="F8" s="36" t="s">
        <v>28</v>
      </c>
      <c r="G8" s="36" t="s">
        <v>29</v>
      </c>
      <c r="H8" s="36" t="s">
        <v>27</v>
      </c>
      <c r="I8" s="36" t="s">
        <v>28</v>
      </c>
      <c r="J8" s="36" t="s">
        <v>29</v>
      </c>
      <c r="K8" s="36" t="s">
        <v>27</v>
      </c>
      <c r="L8" s="36" t="s">
        <v>28</v>
      </c>
      <c r="M8" s="36" t="s">
        <v>29</v>
      </c>
      <c r="N8" s="36" t="s">
        <v>27</v>
      </c>
      <c r="O8" s="36" t="s">
        <v>28</v>
      </c>
      <c r="P8" s="36" t="s">
        <v>29</v>
      </c>
      <c r="Q8" s="36" t="s">
        <v>27</v>
      </c>
      <c r="R8" s="36" t="s">
        <v>28</v>
      </c>
      <c r="S8" s="36" t="s">
        <v>29</v>
      </c>
      <c r="T8" s="36" t="s">
        <v>27</v>
      </c>
      <c r="U8" s="36" t="s">
        <v>28</v>
      </c>
      <c r="V8" s="36" t="s">
        <v>29</v>
      </c>
      <c r="W8" s="36" t="s">
        <v>27</v>
      </c>
      <c r="X8" s="36" t="s">
        <v>28</v>
      </c>
      <c r="Y8" s="36" t="s">
        <v>29</v>
      </c>
      <c r="Z8" s="36" t="s">
        <v>27</v>
      </c>
      <c r="AA8" s="36" t="s">
        <v>28</v>
      </c>
      <c r="AB8" s="36" t="s">
        <v>29</v>
      </c>
      <c r="AC8" s="36" t="s">
        <v>27</v>
      </c>
      <c r="AD8" s="36" t="s">
        <v>28</v>
      </c>
      <c r="AE8" s="36" t="s">
        <v>29</v>
      </c>
      <c r="AF8" s="36" t="s">
        <v>27</v>
      </c>
      <c r="AG8" s="36" t="s">
        <v>28</v>
      </c>
      <c r="AH8" s="36" t="s">
        <v>29</v>
      </c>
      <c r="AI8" s="36" t="s">
        <v>27</v>
      </c>
      <c r="AJ8" s="36" t="s">
        <v>28</v>
      </c>
      <c r="AK8" s="36" t="s">
        <v>29</v>
      </c>
      <c r="AL8" s="36" t="s">
        <v>27</v>
      </c>
      <c r="AM8" s="36" t="s">
        <v>28</v>
      </c>
      <c r="AN8" s="36" t="s">
        <v>29</v>
      </c>
      <c r="AO8" s="36" t="s">
        <v>27</v>
      </c>
      <c r="AP8" s="36" t="s">
        <v>28</v>
      </c>
      <c r="AQ8" s="36" t="s">
        <v>29</v>
      </c>
      <c r="AR8" s="36" t="s">
        <v>27</v>
      </c>
      <c r="AS8" s="36" t="s">
        <v>28</v>
      </c>
      <c r="AT8" s="36" t="s">
        <v>29</v>
      </c>
      <c r="AU8" s="36" t="s">
        <v>27</v>
      </c>
      <c r="AV8" s="36" t="s">
        <v>28</v>
      </c>
      <c r="AW8" s="36" t="s">
        <v>29</v>
      </c>
      <c r="AX8" s="36" t="s">
        <v>27</v>
      </c>
      <c r="AY8" s="36" t="s">
        <v>28</v>
      </c>
      <c r="AZ8" s="36" t="s">
        <v>29</v>
      </c>
      <c r="BA8" s="36" t="s">
        <v>27</v>
      </c>
      <c r="BB8" s="36" t="s">
        <v>28</v>
      </c>
      <c r="BC8" s="36" t="s">
        <v>29</v>
      </c>
      <c r="BD8" s="36" t="s">
        <v>27</v>
      </c>
      <c r="BE8" s="36" t="s">
        <v>28</v>
      </c>
      <c r="BF8" s="36" t="s">
        <v>29</v>
      </c>
      <c r="BG8" s="36" t="s">
        <v>27</v>
      </c>
      <c r="BH8" s="36" t="s">
        <v>28</v>
      </c>
      <c r="BI8" s="36" t="s">
        <v>29</v>
      </c>
      <c r="BJ8" s="36" t="s">
        <v>27</v>
      </c>
      <c r="BK8" s="36" t="s">
        <v>28</v>
      </c>
      <c r="BL8" s="36" t="s">
        <v>29</v>
      </c>
    </row>
    <row r="9" spans="1:64" ht="31.5" customHeight="1" x14ac:dyDescent="0.25">
      <c r="A9" s="32" t="s">
        <v>212</v>
      </c>
      <c r="B9" s="35" t="s">
        <v>222</v>
      </c>
      <c r="C9" s="35" t="s">
        <v>222</v>
      </c>
      <c r="D9" s="35" t="s">
        <v>222</v>
      </c>
      <c r="E9" s="35" t="s">
        <v>222</v>
      </c>
      <c r="F9" s="35" t="s">
        <v>222</v>
      </c>
      <c r="G9" s="35" t="s">
        <v>222</v>
      </c>
      <c r="H9" s="35" t="s">
        <v>222</v>
      </c>
      <c r="I9" s="35" t="s">
        <v>222</v>
      </c>
      <c r="J9" s="35" t="s">
        <v>222</v>
      </c>
      <c r="K9" s="35" t="s">
        <v>222</v>
      </c>
      <c r="L9" s="35" t="s">
        <v>222</v>
      </c>
      <c r="M9" s="35" t="s">
        <v>222</v>
      </c>
      <c r="N9" s="35" t="s">
        <v>222</v>
      </c>
      <c r="O9" s="35" t="s">
        <v>222</v>
      </c>
      <c r="P9" s="35" t="s">
        <v>222</v>
      </c>
      <c r="Q9" s="35">
        <v>25.4</v>
      </c>
      <c r="R9" s="35">
        <v>25.6</v>
      </c>
      <c r="S9" s="35">
        <v>25.2</v>
      </c>
      <c r="T9" s="35">
        <v>29.6</v>
      </c>
      <c r="U9" s="35">
        <v>29.3</v>
      </c>
      <c r="V9" s="35">
        <v>30.01</v>
      </c>
      <c r="W9" s="35" t="s">
        <v>222</v>
      </c>
      <c r="X9" s="35" t="s">
        <v>222</v>
      </c>
      <c r="Y9" s="35" t="s">
        <v>222</v>
      </c>
      <c r="Z9" s="35" t="s">
        <v>222</v>
      </c>
      <c r="AA9" s="35" t="s">
        <v>222</v>
      </c>
      <c r="AB9" s="35" t="s">
        <v>222</v>
      </c>
      <c r="AC9" s="35" t="s">
        <v>222</v>
      </c>
      <c r="AD9" s="35" t="s">
        <v>222</v>
      </c>
      <c r="AE9" s="35" t="s">
        <v>222</v>
      </c>
      <c r="AF9" s="35" t="s">
        <v>222</v>
      </c>
      <c r="AG9" s="35" t="s">
        <v>222</v>
      </c>
      <c r="AH9" s="35" t="s">
        <v>222</v>
      </c>
      <c r="AI9" s="35" t="s">
        <v>222</v>
      </c>
      <c r="AJ9" s="35" t="s">
        <v>222</v>
      </c>
      <c r="AK9" s="35" t="s">
        <v>222</v>
      </c>
      <c r="AL9" s="35">
        <v>13.3</v>
      </c>
      <c r="AM9" s="35">
        <v>12.9</v>
      </c>
      <c r="AN9" s="35">
        <v>13.9</v>
      </c>
      <c r="AO9" s="35">
        <v>13.6</v>
      </c>
      <c r="AP9" s="35">
        <v>12.6</v>
      </c>
      <c r="AQ9" s="35">
        <v>14.75</v>
      </c>
      <c r="AR9" s="35" t="s">
        <v>222</v>
      </c>
      <c r="AS9" s="35" t="s">
        <v>222</v>
      </c>
      <c r="AT9" s="35" t="s">
        <v>222</v>
      </c>
      <c r="AU9" s="35" t="s">
        <v>222</v>
      </c>
      <c r="AV9" s="35" t="s">
        <v>222</v>
      </c>
      <c r="AW9" s="35" t="s">
        <v>222</v>
      </c>
      <c r="AX9" s="35" t="s">
        <v>222</v>
      </c>
      <c r="AY9" s="35" t="s">
        <v>222</v>
      </c>
      <c r="AZ9" s="35" t="s">
        <v>222</v>
      </c>
      <c r="BA9" s="35" t="s">
        <v>222</v>
      </c>
      <c r="BB9" s="35" t="s">
        <v>222</v>
      </c>
      <c r="BC9" s="35" t="s">
        <v>222</v>
      </c>
      <c r="BD9" s="35" t="s">
        <v>222</v>
      </c>
      <c r="BE9" s="35" t="s">
        <v>222</v>
      </c>
      <c r="BF9" s="35" t="s">
        <v>222</v>
      </c>
      <c r="BG9" s="35">
        <v>8.5</v>
      </c>
      <c r="BH9" s="35">
        <v>9.9</v>
      </c>
      <c r="BI9" s="35">
        <v>6.8</v>
      </c>
      <c r="BJ9" s="35">
        <v>5.4</v>
      </c>
      <c r="BK9" s="35">
        <v>5.09</v>
      </c>
      <c r="BL9" s="35">
        <v>5.78</v>
      </c>
    </row>
    <row r="10" spans="1:64" ht="18.75" customHeight="1" x14ac:dyDescent="0.25">
      <c r="A10" s="32" t="s">
        <v>132</v>
      </c>
      <c r="B10" s="35">
        <v>49.9</v>
      </c>
      <c r="C10" s="35">
        <v>54.3</v>
      </c>
      <c r="D10" s="35">
        <v>30.4</v>
      </c>
      <c r="E10" s="35">
        <v>54.4</v>
      </c>
      <c r="F10" s="35">
        <v>59.5</v>
      </c>
      <c r="G10" s="35">
        <v>32.1</v>
      </c>
      <c r="H10" s="35">
        <v>56.6</v>
      </c>
      <c r="I10" s="35">
        <v>61</v>
      </c>
      <c r="J10" s="35">
        <v>35</v>
      </c>
      <c r="K10" s="35">
        <v>50.3</v>
      </c>
      <c r="L10" s="35">
        <v>56.1</v>
      </c>
      <c r="M10" s="35">
        <v>23.1</v>
      </c>
      <c r="N10" s="35">
        <v>63</v>
      </c>
      <c r="O10" s="35">
        <v>70.2</v>
      </c>
      <c r="P10" s="35">
        <v>30.4</v>
      </c>
      <c r="Q10" s="35">
        <v>61</v>
      </c>
      <c r="R10" s="35">
        <v>67.099999999999994</v>
      </c>
      <c r="S10" s="35">
        <v>31.6</v>
      </c>
      <c r="T10" s="35">
        <v>58.7</v>
      </c>
      <c r="U10" s="35">
        <v>65.06</v>
      </c>
      <c r="V10" s="35">
        <v>27.03</v>
      </c>
      <c r="W10" s="35">
        <v>24.2</v>
      </c>
      <c r="X10" s="35">
        <v>28.3</v>
      </c>
      <c r="Y10" s="35">
        <v>6.2</v>
      </c>
      <c r="Z10" s="35">
        <v>26.9</v>
      </c>
      <c r="AA10" s="35">
        <v>32</v>
      </c>
      <c r="AB10" s="35">
        <v>4.4000000000000004</v>
      </c>
      <c r="AC10" s="35">
        <v>26.3</v>
      </c>
      <c r="AD10" s="35">
        <v>30.6</v>
      </c>
      <c r="AE10" s="35">
        <v>5.0999999999999996</v>
      </c>
      <c r="AF10" s="35">
        <v>27.1</v>
      </c>
      <c r="AG10" s="35">
        <v>32</v>
      </c>
      <c r="AH10" s="35">
        <v>4.4000000000000004</v>
      </c>
      <c r="AI10" s="35">
        <v>32.9</v>
      </c>
      <c r="AJ10" s="35">
        <v>39.1</v>
      </c>
      <c r="AK10" s="35">
        <v>5.2</v>
      </c>
      <c r="AL10" s="35">
        <v>43.7</v>
      </c>
      <c r="AM10" s="35">
        <v>49.6</v>
      </c>
      <c r="AN10" s="35">
        <v>15.5</v>
      </c>
      <c r="AO10" s="35">
        <v>43.5</v>
      </c>
      <c r="AP10" s="35">
        <v>49.3</v>
      </c>
      <c r="AQ10" s="35">
        <v>14.38</v>
      </c>
      <c r="AR10" s="35">
        <v>7.3</v>
      </c>
      <c r="AS10" s="35">
        <v>8.6999999999999993</v>
      </c>
      <c r="AT10" s="35">
        <v>1</v>
      </c>
      <c r="AU10" s="35">
        <v>7.1</v>
      </c>
      <c r="AV10" s="35">
        <v>8.4</v>
      </c>
      <c r="AW10" s="35">
        <v>1.3</v>
      </c>
      <c r="AX10" s="35">
        <v>12.5</v>
      </c>
      <c r="AY10" s="35">
        <v>14.3</v>
      </c>
      <c r="AZ10" s="35">
        <v>3.7</v>
      </c>
      <c r="BA10" s="35">
        <v>9.1999999999999993</v>
      </c>
      <c r="BB10" s="35">
        <v>10.9</v>
      </c>
      <c r="BC10" s="35">
        <v>1.3</v>
      </c>
      <c r="BD10" s="35">
        <v>8.4</v>
      </c>
      <c r="BE10" s="35">
        <v>8.6999999999999993</v>
      </c>
      <c r="BF10" s="35">
        <v>7.2</v>
      </c>
      <c r="BG10" s="35">
        <v>6.1</v>
      </c>
      <c r="BH10" s="35">
        <v>6.9</v>
      </c>
      <c r="BI10" s="35">
        <v>2</v>
      </c>
      <c r="BJ10" s="35">
        <v>10.8</v>
      </c>
      <c r="BK10" s="35">
        <v>12.52</v>
      </c>
      <c r="BL10" s="35">
        <v>2.0099999999999998</v>
      </c>
    </row>
    <row r="11" spans="1:64" ht="30" x14ac:dyDescent="0.25">
      <c r="A11" s="32" t="s">
        <v>133</v>
      </c>
      <c r="B11" s="35">
        <v>40.299999999999997</v>
      </c>
      <c r="C11" s="35">
        <v>47.9</v>
      </c>
      <c r="D11" s="35">
        <v>30.4</v>
      </c>
      <c r="E11" s="35">
        <v>41.7</v>
      </c>
      <c r="F11" s="35">
        <v>47.3</v>
      </c>
      <c r="G11" s="35">
        <v>33.9</v>
      </c>
      <c r="H11" s="35">
        <v>45.4</v>
      </c>
      <c r="I11" s="35">
        <v>52.1</v>
      </c>
      <c r="J11" s="35">
        <v>35.9</v>
      </c>
      <c r="K11" s="35">
        <v>43.6</v>
      </c>
      <c r="L11" s="35">
        <v>52.8</v>
      </c>
      <c r="M11" s="35">
        <v>30.7</v>
      </c>
      <c r="N11" s="35">
        <v>50.6</v>
      </c>
      <c r="O11" s="35">
        <v>58.3</v>
      </c>
      <c r="P11" s="35">
        <v>39.5</v>
      </c>
      <c r="Q11" s="35">
        <v>54.8</v>
      </c>
      <c r="R11" s="35">
        <v>62.1</v>
      </c>
      <c r="S11" s="35">
        <v>44.2</v>
      </c>
      <c r="T11" s="35">
        <v>52.5</v>
      </c>
      <c r="U11" s="35">
        <v>60.58</v>
      </c>
      <c r="V11" s="35">
        <v>40.4</v>
      </c>
      <c r="W11" s="35">
        <v>9.6</v>
      </c>
      <c r="X11" s="35">
        <v>13.1</v>
      </c>
      <c r="Y11" s="35">
        <v>5</v>
      </c>
      <c r="Z11" s="35">
        <v>11.2</v>
      </c>
      <c r="AA11" s="35">
        <v>15.1</v>
      </c>
      <c r="AB11" s="35">
        <v>5.8</v>
      </c>
      <c r="AC11" s="35">
        <v>13</v>
      </c>
      <c r="AD11" s="35">
        <v>17.7</v>
      </c>
      <c r="AE11" s="35">
        <v>6.2</v>
      </c>
      <c r="AF11" s="35">
        <v>13.1</v>
      </c>
      <c r="AG11" s="35">
        <v>17.7</v>
      </c>
      <c r="AH11" s="35">
        <v>6.6</v>
      </c>
      <c r="AI11" s="35">
        <v>14.7</v>
      </c>
      <c r="AJ11" s="35">
        <v>19.3</v>
      </c>
      <c r="AK11" s="35">
        <v>8.1</v>
      </c>
      <c r="AL11" s="35">
        <v>15.6</v>
      </c>
      <c r="AM11" s="35">
        <v>20.399999999999999</v>
      </c>
      <c r="AN11" s="35">
        <v>8.6</v>
      </c>
      <c r="AO11" s="35">
        <v>17</v>
      </c>
      <c r="AP11" s="35">
        <v>21.12</v>
      </c>
      <c r="AQ11" s="35">
        <v>10.76</v>
      </c>
      <c r="AR11" s="35">
        <v>6.2</v>
      </c>
      <c r="AS11" s="35">
        <v>7.6</v>
      </c>
      <c r="AT11" s="35">
        <v>4.3</v>
      </c>
      <c r="AU11" s="35">
        <v>5.2</v>
      </c>
      <c r="AV11" s="35">
        <v>6.3</v>
      </c>
      <c r="AW11" s="35">
        <v>3.7</v>
      </c>
      <c r="AX11" s="35">
        <v>5.2</v>
      </c>
      <c r="AY11" s="35">
        <v>6.4</v>
      </c>
      <c r="AZ11" s="35">
        <v>3.4</v>
      </c>
      <c r="BA11" s="35">
        <v>4.5999999999999996</v>
      </c>
      <c r="BB11" s="35">
        <v>5.7</v>
      </c>
      <c r="BC11" s="35">
        <v>3.2</v>
      </c>
      <c r="BD11" s="35">
        <v>4.7</v>
      </c>
      <c r="BE11" s="35">
        <v>5.7</v>
      </c>
      <c r="BF11" s="35">
        <v>3.2</v>
      </c>
      <c r="BG11" s="35">
        <v>3.9</v>
      </c>
      <c r="BH11" s="35">
        <v>4.8</v>
      </c>
      <c r="BI11" s="35">
        <v>2.6</v>
      </c>
      <c r="BJ11" s="35">
        <v>3.2</v>
      </c>
      <c r="BK11" s="35">
        <v>3.7</v>
      </c>
      <c r="BL11" s="35">
        <v>2.41</v>
      </c>
    </row>
    <row r="12" spans="1:64" ht="27.75" customHeight="1" x14ac:dyDescent="0.25">
      <c r="A12" s="32" t="s">
        <v>134</v>
      </c>
      <c r="B12" s="35">
        <v>29</v>
      </c>
      <c r="C12" s="35">
        <v>32.4</v>
      </c>
      <c r="D12" s="35">
        <v>22.4</v>
      </c>
      <c r="E12" s="35">
        <v>31.5</v>
      </c>
      <c r="F12" s="35">
        <v>35.700000000000003</v>
      </c>
      <c r="G12" s="35">
        <v>22.7</v>
      </c>
      <c r="H12" s="35">
        <v>37</v>
      </c>
      <c r="I12" s="35">
        <v>39.200000000000003</v>
      </c>
      <c r="J12" s="35">
        <v>32.200000000000003</v>
      </c>
      <c r="K12" s="35">
        <v>37.700000000000003</v>
      </c>
      <c r="L12" s="35">
        <v>39.700000000000003</v>
      </c>
      <c r="M12" s="35">
        <v>33.9</v>
      </c>
      <c r="N12" s="35">
        <v>43.9</v>
      </c>
      <c r="O12" s="35">
        <v>45.7</v>
      </c>
      <c r="P12" s="35">
        <v>40.200000000000003</v>
      </c>
      <c r="Q12" s="35">
        <v>40.4</v>
      </c>
      <c r="R12" s="35">
        <v>47.2</v>
      </c>
      <c r="S12" s="35">
        <v>26.6</v>
      </c>
      <c r="T12" s="35">
        <v>42</v>
      </c>
      <c r="U12" s="35">
        <v>48.05</v>
      </c>
      <c r="V12" s="35">
        <v>29.89</v>
      </c>
      <c r="W12" s="35">
        <v>5.0999999999999996</v>
      </c>
      <c r="X12" s="35">
        <v>7.1</v>
      </c>
      <c r="Y12" s="35">
        <v>1.4</v>
      </c>
      <c r="Z12" s="35">
        <v>6.8</v>
      </c>
      <c r="AA12" s="35">
        <v>9</v>
      </c>
      <c r="AB12" s="35">
        <v>2.1</v>
      </c>
      <c r="AC12" s="35">
        <v>10.6</v>
      </c>
      <c r="AD12" s="35">
        <v>13</v>
      </c>
      <c r="AE12" s="35">
        <v>5.6</v>
      </c>
      <c r="AF12" s="35">
        <v>10</v>
      </c>
      <c r="AG12" s="35">
        <v>12.3</v>
      </c>
      <c r="AH12" s="35">
        <v>5.7</v>
      </c>
      <c r="AI12" s="35">
        <v>11.4</v>
      </c>
      <c r="AJ12" s="35">
        <v>13.2</v>
      </c>
      <c r="AK12" s="35">
        <v>7.6</v>
      </c>
      <c r="AL12" s="35">
        <v>13.6</v>
      </c>
      <c r="AM12" s="35">
        <v>16.8</v>
      </c>
      <c r="AN12" s="35">
        <v>7.2</v>
      </c>
      <c r="AO12" s="35">
        <v>19.2</v>
      </c>
      <c r="AP12" s="35">
        <v>21.31</v>
      </c>
      <c r="AQ12" s="35">
        <v>14.82</v>
      </c>
      <c r="AR12" s="35">
        <v>4.5999999999999996</v>
      </c>
      <c r="AS12" s="35">
        <v>5.7</v>
      </c>
      <c r="AT12" s="35">
        <v>2.2999999999999998</v>
      </c>
      <c r="AU12" s="35">
        <v>5.6</v>
      </c>
      <c r="AV12" s="35">
        <v>7.1</v>
      </c>
      <c r="AW12" s="35">
        <v>2.5</v>
      </c>
      <c r="AX12" s="35">
        <v>6.4</v>
      </c>
      <c r="AY12" s="35">
        <v>8.1</v>
      </c>
      <c r="AZ12" s="35">
        <v>2.8</v>
      </c>
      <c r="BA12" s="35">
        <v>7.9</v>
      </c>
      <c r="BB12" s="35">
        <v>9.9</v>
      </c>
      <c r="BC12" s="35">
        <v>4.2</v>
      </c>
      <c r="BD12" s="35">
        <v>5.2</v>
      </c>
      <c r="BE12" s="35">
        <v>6</v>
      </c>
      <c r="BF12" s="35">
        <v>3.6</v>
      </c>
      <c r="BG12" s="35">
        <v>5.7</v>
      </c>
      <c r="BH12" s="35">
        <v>6.8</v>
      </c>
      <c r="BI12" s="35">
        <v>3.4</v>
      </c>
      <c r="BJ12" s="35">
        <v>8.9</v>
      </c>
      <c r="BK12" s="35">
        <v>8.32</v>
      </c>
      <c r="BL12" s="35">
        <v>10.09</v>
      </c>
    </row>
    <row r="13" spans="1:64" ht="15" x14ac:dyDescent="0.25">
      <c r="A13" s="32" t="s">
        <v>135</v>
      </c>
      <c r="B13" s="35">
        <v>19.600000000000001</v>
      </c>
      <c r="C13" s="35">
        <v>21.2</v>
      </c>
      <c r="D13" s="35">
        <v>11.2</v>
      </c>
      <c r="E13" s="35">
        <v>27.2</v>
      </c>
      <c r="F13" s="35">
        <v>29.4</v>
      </c>
      <c r="G13" s="35">
        <v>16.399999999999999</v>
      </c>
      <c r="H13" s="35">
        <v>27.4</v>
      </c>
      <c r="I13" s="35">
        <v>29.9</v>
      </c>
      <c r="J13" s="35">
        <v>14.8</v>
      </c>
      <c r="K13" s="35">
        <v>25</v>
      </c>
      <c r="L13" s="35">
        <v>27.2</v>
      </c>
      <c r="M13" s="35">
        <v>14.1</v>
      </c>
      <c r="N13" s="35">
        <v>38.799999999999997</v>
      </c>
      <c r="O13" s="35">
        <v>41.3</v>
      </c>
      <c r="P13" s="35">
        <v>26.6</v>
      </c>
      <c r="Q13" s="35">
        <v>52.2</v>
      </c>
      <c r="R13" s="35">
        <v>57.9</v>
      </c>
      <c r="S13" s="35">
        <v>28.1</v>
      </c>
      <c r="T13" s="35">
        <v>46.8</v>
      </c>
      <c r="U13" s="35">
        <v>51.37</v>
      </c>
      <c r="V13" s="35">
        <v>25.88</v>
      </c>
      <c r="W13" s="35">
        <v>9.1999999999999993</v>
      </c>
      <c r="X13" s="35">
        <v>10</v>
      </c>
      <c r="Y13" s="35">
        <v>5</v>
      </c>
      <c r="Z13" s="35">
        <v>13.7</v>
      </c>
      <c r="AA13" s="35">
        <v>15.4</v>
      </c>
      <c r="AB13" s="35">
        <v>5.4</v>
      </c>
      <c r="AC13" s="35">
        <v>17.7</v>
      </c>
      <c r="AD13" s="35">
        <v>19.2</v>
      </c>
      <c r="AE13" s="35">
        <v>9.6999999999999993</v>
      </c>
      <c r="AF13" s="35">
        <v>18</v>
      </c>
      <c r="AG13" s="35">
        <v>20.100000000000001</v>
      </c>
      <c r="AH13" s="35">
        <v>7.2</v>
      </c>
      <c r="AI13" s="35">
        <v>24.8</v>
      </c>
      <c r="AJ13" s="35">
        <v>26.8</v>
      </c>
      <c r="AK13" s="35">
        <v>14.7</v>
      </c>
      <c r="AL13" s="35">
        <v>26</v>
      </c>
      <c r="AM13" s="35">
        <v>28.5</v>
      </c>
      <c r="AN13" s="35">
        <v>15.1</v>
      </c>
      <c r="AO13" s="35">
        <v>25.4</v>
      </c>
      <c r="AP13" s="35">
        <v>27.5</v>
      </c>
      <c r="AQ13" s="35">
        <v>16.059999999999999</v>
      </c>
      <c r="AR13" s="35">
        <v>9.6999999999999993</v>
      </c>
      <c r="AS13" s="35">
        <v>10.4</v>
      </c>
      <c r="AT13" s="35">
        <v>5.9</v>
      </c>
      <c r="AU13" s="35">
        <v>12</v>
      </c>
      <c r="AV13" s="35">
        <v>13.2</v>
      </c>
      <c r="AW13" s="35">
        <v>6.5</v>
      </c>
      <c r="AX13" s="35">
        <v>13.4</v>
      </c>
      <c r="AY13" s="35">
        <v>14.4</v>
      </c>
      <c r="AZ13" s="35">
        <v>8.1</v>
      </c>
      <c r="BA13" s="35">
        <v>10</v>
      </c>
      <c r="BB13" s="35">
        <v>11</v>
      </c>
      <c r="BC13" s="35">
        <v>4.9000000000000004</v>
      </c>
      <c r="BD13" s="35">
        <v>9.1999999999999993</v>
      </c>
      <c r="BE13" s="35">
        <v>10.5</v>
      </c>
      <c r="BF13" s="35">
        <v>2.6</v>
      </c>
      <c r="BG13" s="35">
        <v>9.4</v>
      </c>
      <c r="BH13" s="35">
        <v>11</v>
      </c>
      <c r="BI13" s="35">
        <v>2.5</v>
      </c>
      <c r="BJ13" s="35">
        <v>7.7</v>
      </c>
      <c r="BK13" s="35">
        <v>8.83</v>
      </c>
      <c r="BL13" s="35">
        <v>2.82</v>
      </c>
    </row>
    <row r="14" spans="1:64" ht="15" x14ac:dyDescent="0.25">
      <c r="A14" s="32" t="s">
        <v>214</v>
      </c>
      <c r="B14" s="35">
        <v>33.6</v>
      </c>
      <c r="C14" s="35">
        <v>40.9</v>
      </c>
      <c r="D14" s="35">
        <v>20.8</v>
      </c>
      <c r="E14" s="35">
        <v>34.4</v>
      </c>
      <c r="F14" s="35">
        <v>41.5</v>
      </c>
      <c r="G14" s="35">
        <v>21.8</v>
      </c>
      <c r="H14" s="35">
        <v>32.700000000000003</v>
      </c>
      <c r="I14" s="35">
        <v>40.5</v>
      </c>
      <c r="J14" s="35">
        <v>18.3</v>
      </c>
      <c r="K14" s="35">
        <v>32.1</v>
      </c>
      <c r="L14" s="35">
        <v>42.4</v>
      </c>
      <c r="M14" s="35">
        <v>13.3</v>
      </c>
      <c r="N14" s="35">
        <v>32.9</v>
      </c>
      <c r="O14" s="35">
        <v>45.7</v>
      </c>
      <c r="P14" s="35">
        <v>9.9</v>
      </c>
      <c r="Q14" s="35">
        <v>33.1</v>
      </c>
      <c r="R14" s="35">
        <v>45.5</v>
      </c>
      <c r="S14" s="35">
        <v>11.9</v>
      </c>
      <c r="T14" s="35">
        <v>30.6</v>
      </c>
      <c r="U14" s="35">
        <v>41.59</v>
      </c>
      <c r="V14" s="35">
        <v>11.39</v>
      </c>
      <c r="W14" s="35">
        <v>10.9</v>
      </c>
      <c r="X14" s="35">
        <v>15.3</v>
      </c>
      <c r="Y14" s="35">
        <v>3.2</v>
      </c>
      <c r="Z14" s="35">
        <v>10.9</v>
      </c>
      <c r="AA14" s="35">
        <v>15.8</v>
      </c>
      <c r="AB14" s="35">
        <v>2.2000000000000002</v>
      </c>
      <c r="AC14" s="35">
        <v>10.4</v>
      </c>
      <c r="AD14" s="35">
        <v>14.1</v>
      </c>
      <c r="AE14" s="35">
        <v>3.4</v>
      </c>
      <c r="AF14" s="35">
        <v>10.5</v>
      </c>
      <c r="AG14" s="35">
        <v>14.5</v>
      </c>
      <c r="AH14" s="35">
        <v>3.3</v>
      </c>
      <c r="AI14" s="35">
        <v>12.8</v>
      </c>
      <c r="AJ14" s="35">
        <v>17.600000000000001</v>
      </c>
      <c r="AK14" s="35">
        <v>4.2</v>
      </c>
      <c r="AL14" s="35">
        <v>14.3</v>
      </c>
      <c r="AM14" s="35">
        <v>19.899999999999999</v>
      </c>
      <c r="AN14" s="35">
        <v>4.5999999999999996</v>
      </c>
      <c r="AO14" s="35">
        <v>13.9</v>
      </c>
      <c r="AP14" s="35">
        <v>19.02</v>
      </c>
      <c r="AQ14" s="35">
        <v>4.99</v>
      </c>
      <c r="AR14" s="35">
        <v>19.5</v>
      </c>
      <c r="AS14" s="35">
        <v>24</v>
      </c>
      <c r="AT14" s="35">
        <v>11.4</v>
      </c>
      <c r="AU14" s="35">
        <v>18.600000000000001</v>
      </c>
      <c r="AV14" s="35">
        <v>23.2</v>
      </c>
      <c r="AW14" s="35">
        <v>10.4</v>
      </c>
      <c r="AX14" s="35">
        <v>16.600000000000001</v>
      </c>
      <c r="AY14" s="35">
        <v>20.399999999999999</v>
      </c>
      <c r="AZ14" s="35">
        <v>9.6999999999999993</v>
      </c>
      <c r="BA14" s="35">
        <v>14.1</v>
      </c>
      <c r="BB14" s="35">
        <v>19.100000000000001</v>
      </c>
      <c r="BC14" s="35">
        <v>4.9000000000000004</v>
      </c>
      <c r="BD14" s="35">
        <v>10.7</v>
      </c>
      <c r="BE14" s="35">
        <v>15.6</v>
      </c>
      <c r="BF14" s="35">
        <v>2</v>
      </c>
      <c r="BG14" s="35">
        <v>10.3</v>
      </c>
      <c r="BH14" s="35">
        <v>14.5</v>
      </c>
      <c r="BI14" s="35">
        <v>3.2</v>
      </c>
      <c r="BJ14" s="35">
        <v>10.1</v>
      </c>
      <c r="BK14" s="35">
        <v>14.12</v>
      </c>
      <c r="BL14" s="35">
        <v>3.15</v>
      </c>
    </row>
    <row r="15" spans="1:64" x14ac:dyDescent="0.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</row>
    <row r="16" spans="1:64" ht="15.75" x14ac:dyDescent="0.2">
      <c r="A16" s="8" t="s">
        <v>130</v>
      </c>
      <c r="B16" s="7"/>
      <c r="C16" s="7"/>
      <c r="D16" s="7"/>
      <c r="E16" s="7"/>
      <c r="F16" s="7"/>
      <c r="G16" s="7"/>
      <c r="H16" s="7"/>
      <c r="I16" s="7"/>
      <c r="J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BF16" s="7"/>
      <c r="BG16" s="7"/>
      <c r="BH16" s="7"/>
      <c r="BI16" s="7"/>
      <c r="BJ16" s="7"/>
      <c r="BK16" s="7"/>
      <c r="BL16" s="7"/>
    </row>
    <row r="17" spans="1:22" ht="15.75" x14ac:dyDescent="0.2">
      <c r="A17" s="8" t="s">
        <v>131</v>
      </c>
      <c r="T17" s="48"/>
      <c r="U17" s="48"/>
      <c r="V17" s="48"/>
    </row>
    <row r="18" spans="1:22" x14ac:dyDescent="0.2">
      <c r="T18" s="48"/>
      <c r="U18" s="48"/>
      <c r="V18" s="48"/>
    </row>
    <row r="19" spans="1:22" x14ac:dyDescent="0.2">
      <c r="T19" s="48"/>
      <c r="U19" s="48"/>
      <c r="V19" s="48"/>
    </row>
    <row r="20" spans="1:22" x14ac:dyDescent="0.2">
      <c r="T20" s="48"/>
      <c r="U20" s="48"/>
      <c r="V20" s="48"/>
    </row>
    <row r="21" spans="1:22" x14ac:dyDescent="0.2">
      <c r="T21" s="48"/>
      <c r="U21" s="48"/>
      <c r="V21" s="48"/>
    </row>
    <row r="22" spans="1:22" x14ac:dyDescent="0.2">
      <c r="T22" s="48"/>
      <c r="U22" s="48"/>
      <c r="V22" s="48"/>
    </row>
    <row r="29" spans="1:22" x14ac:dyDescent="0.2">
      <c r="A29" t="str">
        <f t="shared" ref="A29" si="0">LOWER(A15)</f>
        <v/>
      </c>
    </row>
  </sheetData>
  <mergeCells count="27">
    <mergeCell ref="A3:M3"/>
    <mergeCell ref="Q7:S7"/>
    <mergeCell ref="T7:V7"/>
    <mergeCell ref="E7:G7"/>
    <mergeCell ref="H7:J7"/>
    <mergeCell ref="K7:M7"/>
    <mergeCell ref="N7:P7"/>
    <mergeCell ref="A4:G4"/>
    <mergeCell ref="B7:D7"/>
    <mergeCell ref="A6:A8"/>
    <mergeCell ref="B6:V6"/>
    <mergeCell ref="AR6:BL6"/>
    <mergeCell ref="W6:AQ6"/>
    <mergeCell ref="BJ7:BL7"/>
    <mergeCell ref="BG7:BI7"/>
    <mergeCell ref="BD7:BF7"/>
    <mergeCell ref="W7:Y7"/>
    <mergeCell ref="Z7:AB7"/>
    <mergeCell ref="AC7:AE7"/>
    <mergeCell ref="AF7:AH7"/>
    <mergeCell ref="BA7:BC7"/>
    <mergeCell ref="AX7:AZ7"/>
    <mergeCell ref="AU7:AW7"/>
    <mergeCell ref="AR7:AT7"/>
    <mergeCell ref="AI7:AK7"/>
    <mergeCell ref="AL7:AN7"/>
    <mergeCell ref="AO7:AQ7"/>
  </mergeCells>
  <hyperlinks>
    <hyperlink ref="A1" location="Содержание!A1" display="К содержанию"/>
  </hyperlinks>
  <pageMargins left="0.7" right="0.7" top="0.75" bottom="0.75" header="0.3" footer="0.3"/>
  <pageSetup paperSize="9" scale="68" orientation="landscape" r:id="rId1"/>
  <colBreaks count="1" manualBreakCount="1">
    <brk id="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6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defaultRowHeight="12.75" x14ac:dyDescent="0.2"/>
  <cols>
    <col min="1" max="1" width="28.7109375" customWidth="1"/>
    <col min="2" max="55" width="9.28515625" customWidth="1"/>
  </cols>
  <sheetData>
    <row r="1" spans="1:64" ht="15.75" x14ac:dyDescent="0.25">
      <c r="A1" s="23" t="s">
        <v>26</v>
      </c>
    </row>
    <row r="3" spans="1:64" ht="40.9" customHeight="1" x14ac:dyDescent="0.2">
      <c r="A3" s="77" t="s">
        <v>213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27"/>
      <c r="AG3" s="27"/>
      <c r="AH3" s="27"/>
      <c r="AI3" s="25"/>
      <c r="AJ3" s="25"/>
      <c r="AK3" s="25"/>
      <c r="AL3" s="50"/>
      <c r="AM3" s="50"/>
      <c r="AN3" s="50"/>
      <c r="AO3" s="57"/>
      <c r="AP3" s="57"/>
      <c r="AQ3" s="57"/>
    </row>
    <row r="4" spans="1:64" x14ac:dyDescent="0.2">
      <c r="A4" s="79" t="s">
        <v>127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</row>
    <row r="6" spans="1:64" ht="12.75" customHeight="1" x14ac:dyDescent="0.2">
      <c r="A6" s="80" t="s">
        <v>19</v>
      </c>
      <c r="B6" s="84" t="s">
        <v>22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85"/>
      <c r="R6" s="85"/>
      <c r="S6" s="85"/>
      <c r="T6" s="85"/>
      <c r="U6" s="85"/>
      <c r="V6" s="86"/>
      <c r="W6" s="84" t="s">
        <v>20</v>
      </c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85"/>
      <c r="AM6" s="85"/>
      <c r="AN6" s="85"/>
      <c r="AO6" s="85"/>
      <c r="AP6" s="85"/>
      <c r="AQ6" s="86"/>
      <c r="AR6" s="96" t="s">
        <v>21</v>
      </c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  <c r="BG6" s="98"/>
      <c r="BH6" s="98"/>
      <c r="BI6" s="98"/>
      <c r="BJ6" s="99"/>
      <c r="BK6" s="99"/>
      <c r="BL6" s="99"/>
    </row>
    <row r="7" spans="1:64" ht="14.25" x14ac:dyDescent="0.2">
      <c r="A7" s="80"/>
      <c r="B7" s="76">
        <v>2017</v>
      </c>
      <c r="C7" s="76"/>
      <c r="D7" s="76"/>
      <c r="E7" s="76">
        <v>2018</v>
      </c>
      <c r="F7" s="76"/>
      <c r="G7" s="76"/>
      <c r="H7" s="76">
        <v>2019</v>
      </c>
      <c r="I7" s="76"/>
      <c r="J7" s="76"/>
      <c r="K7" s="76">
        <v>2020</v>
      </c>
      <c r="L7" s="76"/>
      <c r="M7" s="76"/>
      <c r="N7" s="81">
        <v>2021</v>
      </c>
      <c r="O7" s="82"/>
      <c r="P7" s="83"/>
      <c r="Q7" s="81">
        <v>2022</v>
      </c>
      <c r="R7" s="82"/>
      <c r="S7" s="83"/>
      <c r="T7" s="81">
        <v>2023</v>
      </c>
      <c r="U7" s="82"/>
      <c r="V7" s="83"/>
      <c r="W7" s="76">
        <v>2017</v>
      </c>
      <c r="X7" s="76"/>
      <c r="Y7" s="76"/>
      <c r="Z7" s="76">
        <v>2018</v>
      </c>
      <c r="AA7" s="76"/>
      <c r="AB7" s="76"/>
      <c r="AC7" s="76">
        <v>2019</v>
      </c>
      <c r="AD7" s="76"/>
      <c r="AE7" s="76"/>
      <c r="AF7" s="76">
        <v>2020</v>
      </c>
      <c r="AG7" s="76"/>
      <c r="AH7" s="76"/>
      <c r="AI7" s="76">
        <v>2021</v>
      </c>
      <c r="AJ7" s="76"/>
      <c r="AK7" s="76"/>
      <c r="AL7" s="76">
        <v>2022</v>
      </c>
      <c r="AM7" s="76"/>
      <c r="AN7" s="76"/>
      <c r="AO7" s="76">
        <v>2023</v>
      </c>
      <c r="AP7" s="76"/>
      <c r="AQ7" s="76"/>
      <c r="AR7" s="76">
        <v>2017</v>
      </c>
      <c r="AS7" s="76"/>
      <c r="AT7" s="76"/>
      <c r="AU7" s="76">
        <v>2018</v>
      </c>
      <c r="AV7" s="76"/>
      <c r="AW7" s="76"/>
      <c r="AX7" s="76">
        <v>2019</v>
      </c>
      <c r="AY7" s="76"/>
      <c r="AZ7" s="76"/>
      <c r="BA7" s="76">
        <v>2020</v>
      </c>
      <c r="BB7" s="76"/>
      <c r="BC7" s="76"/>
      <c r="BD7" s="76">
        <v>2021</v>
      </c>
      <c r="BE7" s="76"/>
      <c r="BF7" s="76"/>
      <c r="BG7" s="76">
        <v>2022</v>
      </c>
      <c r="BH7" s="76"/>
      <c r="BI7" s="76"/>
      <c r="BJ7" s="76">
        <v>2023</v>
      </c>
      <c r="BK7" s="76"/>
      <c r="BL7" s="76"/>
    </row>
    <row r="8" spans="1:64" ht="30" x14ac:dyDescent="0.2">
      <c r="A8" s="80"/>
      <c r="B8" s="36" t="s">
        <v>27</v>
      </c>
      <c r="C8" s="36" t="s">
        <v>28</v>
      </c>
      <c r="D8" s="36" t="s">
        <v>29</v>
      </c>
      <c r="E8" s="36" t="s">
        <v>27</v>
      </c>
      <c r="F8" s="36" t="s">
        <v>28</v>
      </c>
      <c r="G8" s="36" t="s">
        <v>29</v>
      </c>
      <c r="H8" s="36" t="s">
        <v>27</v>
      </c>
      <c r="I8" s="36" t="s">
        <v>28</v>
      </c>
      <c r="J8" s="36" t="s">
        <v>29</v>
      </c>
      <c r="K8" s="36" t="s">
        <v>27</v>
      </c>
      <c r="L8" s="36" t="s">
        <v>28</v>
      </c>
      <c r="M8" s="36" t="s">
        <v>29</v>
      </c>
      <c r="N8" s="36" t="s">
        <v>27</v>
      </c>
      <c r="O8" s="36" t="s">
        <v>28</v>
      </c>
      <c r="P8" s="41" t="s">
        <v>29</v>
      </c>
      <c r="Q8" s="52" t="s">
        <v>27</v>
      </c>
      <c r="R8" s="52" t="s">
        <v>28</v>
      </c>
      <c r="S8" s="52" t="s">
        <v>29</v>
      </c>
      <c r="T8" s="59" t="s">
        <v>27</v>
      </c>
      <c r="U8" s="59" t="s">
        <v>28</v>
      </c>
      <c r="V8" s="59" t="s">
        <v>29</v>
      </c>
      <c r="W8" s="36" t="s">
        <v>27</v>
      </c>
      <c r="X8" s="36" t="s">
        <v>28</v>
      </c>
      <c r="Y8" s="36" t="s">
        <v>29</v>
      </c>
      <c r="Z8" s="36" t="s">
        <v>27</v>
      </c>
      <c r="AA8" s="36" t="s">
        <v>28</v>
      </c>
      <c r="AB8" s="36" t="s">
        <v>29</v>
      </c>
      <c r="AC8" s="36" t="s">
        <v>27</v>
      </c>
      <c r="AD8" s="36" t="s">
        <v>28</v>
      </c>
      <c r="AE8" s="36" t="s">
        <v>29</v>
      </c>
      <c r="AF8" s="36" t="s">
        <v>27</v>
      </c>
      <c r="AG8" s="36" t="s">
        <v>28</v>
      </c>
      <c r="AH8" s="36" t="s">
        <v>29</v>
      </c>
      <c r="AI8" s="36" t="s">
        <v>27</v>
      </c>
      <c r="AJ8" s="36" t="s">
        <v>28</v>
      </c>
      <c r="AK8" s="36" t="s">
        <v>29</v>
      </c>
      <c r="AL8" s="52" t="s">
        <v>27</v>
      </c>
      <c r="AM8" s="52" t="s">
        <v>28</v>
      </c>
      <c r="AN8" s="52" t="s">
        <v>29</v>
      </c>
      <c r="AO8" s="59" t="s">
        <v>27</v>
      </c>
      <c r="AP8" s="59" t="s">
        <v>28</v>
      </c>
      <c r="AQ8" s="59" t="s">
        <v>29</v>
      </c>
      <c r="AR8" s="36" t="s">
        <v>27</v>
      </c>
      <c r="AS8" s="36" t="s">
        <v>28</v>
      </c>
      <c r="AT8" s="36" t="s">
        <v>29</v>
      </c>
      <c r="AU8" s="36" t="s">
        <v>27</v>
      </c>
      <c r="AV8" s="36" t="s">
        <v>28</v>
      </c>
      <c r="AW8" s="36" t="s">
        <v>29</v>
      </c>
      <c r="AX8" s="36" t="s">
        <v>27</v>
      </c>
      <c r="AY8" s="36" t="s">
        <v>28</v>
      </c>
      <c r="AZ8" s="36" t="s">
        <v>29</v>
      </c>
      <c r="BA8" s="36" t="s">
        <v>27</v>
      </c>
      <c r="BB8" s="36" t="s">
        <v>28</v>
      </c>
      <c r="BC8" s="36" t="s">
        <v>29</v>
      </c>
      <c r="BD8" s="36" t="s">
        <v>27</v>
      </c>
      <c r="BE8" s="36" t="s">
        <v>28</v>
      </c>
      <c r="BF8" s="36" t="s">
        <v>29</v>
      </c>
      <c r="BG8" s="52" t="s">
        <v>27</v>
      </c>
      <c r="BH8" s="52" t="s">
        <v>28</v>
      </c>
      <c r="BI8" s="52" t="s">
        <v>29</v>
      </c>
      <c r="BJ8" s="59" t="s">
        <v>27</v>
      </c>
      <c r="BK8" s="59" t="s">
        <v>28</v>
      </c>
      <c r="BL8" s="59" t="s">
        <v>29</v>
      </c>
    </row>
    <row r="9" spans="1:64" ht="45" x14ac:dyDescent="0.25">
      <c r="A9" s="32" t="s">
        <v>138</v>
      </c>
      <c r="B9" s="35">
        <v>36.6</v>
      </c>
      <c r="C9" s="35">
        <v>35.4</v>
      </c>
      <c r="D9" s="35">
        <v>38.200000000000003</v>
      </c>
      <c r="E9" s="35">
        <v>36.799999999999997</v>
      </c>
      <c r="F9" s="35">
        <v>36.6</v>
      </c>
      <c r="G9" s="35">
        <v>37.1</v>
      </c>
      <c r="H9" s="35">
        <v>38.9</v>
      </c>
      <c r="I9" s="35">
        <v>38.299999999999997</v>
      </c>
      <c r="J9" s="35">
        <v>39.700000000000003</v>
      </c>
      <c r="K9" s="35">
        <v>39.200000000000003</v>
      </c>
      <c r="L9" s="35">
        <v>37.428726581591093</v>
      </c>
      <c r="M9" s="35">
        <v>41.255322504336853</v>
      </c>
      <c r="N9" s="35">
        <v>37.6</v>
      </c>
      <c r="O9" s="35">
        <v>36.200000000000003</v>
      </c>
      <c r="P9" s="35">
        <v>39.299999999999997</v>
      </c>
      <c r="Q9" s="35">
        <v>39.6</v>
      </c>
      <c r="R9" s="35">
        <v>38.799999999999997</v>
      </c>
      <c r="S9" s="35">
        <v>40.799999999999997</v>
      </c>
      <c r="T9" s="35">
        <v>37.5</v>
      </c>
      <c r="U9" s="35">
        <v>36.9</v>
      </c>
      <c r="V9" s="35">
        <v>38.200000000000003</v>
      </c>
      <c r="W9" s="35">
        <v>15.4</v>
      </c>
      <c r="X9" s="35">
        <v>13.7</v>
      </c>
      <c r="Y9" s="35">
        <v>17.5</v>
      </c>
      <c r="Z9" s="35">
        <v>18.3</v>
      </c>
      <c r="AA9" s="35">
        <v>16.3</v>
      </c>
      <c r="AB9" s="35">
        <v>20.8</v>
      </c>
      <c r="AC9" s="35">
        <v>21.1</v>
      </c>
      <c r="AD9" s="35">
        <v>19.5</v>
      </c>
      <c r="AE9" s="35">
        <v>23.2</v>
      </c>
      <c r="AF9" s="35">
        <v>20.8</v>
      </c>
      <c r="AG9" s="35">
        <v>20.2</v>
      </c>
      <c r="AH9" s="35">
        <v>21.4</v>
      </c>
      <c r="AI9" s="35">
        <v>22.4</v>
      </c>
      <c r="AJ9" s="35">
        <v>19.899999999999999</v>
      </c>
      <c r="AK9" s="35">
        <v>25.4</v>
      </c>
      <c r="AL9" s="35">
        <v>21.3</v>
      </c>
      <c r="AM9" s="35">
        <v>17.3</v>
      </c>
      <c r="AN9" s="35">
        <v>26.7</v>
      </c>
      <c r="AO9" s="35">
        <v>22.6</v>
      </c>
      <c r="AP9" s="35">
        <v>19</v>
      </c>
      <c r="AQ9" s="35">
        <v>27</v>
      </c>
      <c r="AR9" s="35">
        <v>5.9</v>
      </c>
      <c r="AS9" s="35">
        <v>6</v>
      </c>
      <c r="AT9" s="35">
        <v>5.9</v>
      </c>
      <c r="AU9" s="35">
        <v>5.0999999999999996</v>
      </c>
      <c r="AV9" s="35">
        <v>4.2</v>
      </c>
      <c r="AW9" s="35">
        <v>6.3</v>
      </c>
      <c r="AX9" s="35">
        <v>5.0999999999999996</v>
      </c>
      <c r="AY9" s="35">
        <v>4.3</v>
      </c>
      <c r="AZ9" s="35">
        <v>6.1</v>
      </c>
      <c r="BA9" s="35">
        <v>4.2</v>
      </c>
      <c r="BB9" s="35">
        <v>3.8</v>
      </c>
      <c r="BC9" s="35">
        <v>4.7</v>
      </c>
      <c r="BD9" s="35">
        <v>4.5</v>
      </c>
      <c r="BE9" s="35">
        <v>4.5</v>
      </c>
      <c r="BF9" s="35">
        <v>4.5999999999999996</v>
      </c>
      <c r="BG9" s="35">
        <v>4.5999999999999996</v>
      </c>
      <c r="BH9" s="35">
        <v>3.8</v>
      </c>
      <c r="BI9" s="35">
        <v>5.8</v>
      </c>
      <c r="BJ9" s="35">
        <v>3.4</v>
      </c>
      <c r="BK9" s="35">
        <v>2.6</v>
      </c>
      <c r="BL9" s="35">
        <v>4.2</v>
      </c>
    </row>
    <row r="10" spans="1:64" ht="20.25" customHeight="1" x14ac:dyDescent="0.25">
      <c r="A10" s="32" t="s">
        <v>132</v>
      </c>
      <c r="B10" s="35">
        <v>56.4</v>
      </c>
      <c r="C10" s="35">
        <v>64.7</v>
      </c>
      <c r="D10" s="35">
        <v>18.8</v>
      </c>
      <c r="E10" s="35">
        <v>54.3</v>
      </c>
      <c r="F10" s="35">
        <v>62.1</v>
      </c>
      <c r="G10" s="35">
        <v>19.7</v>
      </c>
      <c r="H10" s="35">
        <v>54.1</v>
      </c>
      <c r="I10" s="35">
        <v>61.9</v>
      </c>
      <c r="J10" s="35">
        <v>19.5</v>
      </c>
      <c r="K10" s="35">
        <v>54.6</v>
      </c>
      <c r="L10" s="35">
        <v>61.258603736479841</v>
      </c>
      <c r="M10" s="35">
        <v>21.422182468694096</v>
      </c>
      <c r="N10" s="35">
        <v>57.6</v>
      </c>
      <c r="O10" s="35">
        <v>64.5</v>
      </c>
      <c r="P10" s="35">
        <v>25.1</v>
      </c>
      <c r="Q10" s="35">
        <v>57.6</v>
      </c>
      <c r="R10" s="35">
        <v>64.599999999999994</v>
      </c>
      <c r="S10" s="35">
        <v>25.2</v>
      </c>
      <c r="T10" s="35">
        <v>57</v>
      </c>
      <c r="U10" s="35">
        <v>64.5</v>
      </c>
      <c r="V10" s="35">
        <v>21.9</v>
      </c>
      <c r="W10" s="35">
        <v>42.7</v>
      </c>
      <c r="X10" s="35">
        <v>49</v>
      </c>
      <c r="Y10" s="35">
        <v>14</v>
      </c>
      <c r="Z10" s="35">
        <v>40.5</v>
      </c>
      <c r="AA10" s="35">
        <v>46.8</v>
      </c>
      <c r="AB10" s="35">
        <v>12.4</v>
      </c>
      <c r="AC10" s="35">
        <v>40.6</v>
      </c>
      <c r="AD10" s="35">
        <v>47.1</v>
      </c>
      <c r="AE10" s="35">
        <v>12.2</v>
      </c>
      <c r="AF10" s="35">
        <v>43.5</v>
      </c>
      <c r="AG10" s="35">
        <v>49.3</v>
      </c>
      <c r="AH10" s="35">
        <v>14.8</v>
      </c>
      <c r="AI10" s="35">
        <v>46.5</v>
      </c>
      <c r="AJ10" s="35">
        <v>52.6</v>
      </c>
      <c r="AK10" s="35">
        <v>18</v>
      </c>
      <c r="AL10" s="35">
        <v>43.7</v>
      </c>
      <c r="AM10" s="35">
        <v>49.4</v>
      </c>
      <c r="AN10" s="35">
        <v>17.8</v>
      </c>
      <c r="AO10" s="35">
        <v>42.9</v>
      </c>
      <c r="AP10" s="35">
        <v>48.7</v>
      </c>
      <c r="AQ10" s="35">
        <v>16</v>
      </c>
      <c r="AR10" s="35">
        <v>8.4</v>
      </c>
      <c r="AS10" s="35">
        <v>10.1</v>
      </c>
      <c r="AT10" s="35">
        <v>0.6</v>
      </c>
      <c r="AU10" s="35">
        <v>3</v>
      </c>
      <c r="AV10" s="35">
        <v>3.6</v>
      </c>
      <c r="AW10" s="35">
        <v>0.2</v>
      </c>
      <c r="AX10" s="35">
        <v>2</v>
      </c>
      <c r="AY10" s="35">
        <v>2.4</v>
      </c>
      <c r="AZ10" s="35">
        <v>0.3</v>
      </c>
      <c r="BA10" s="35">
        <v>1.7</v>
      </c>
      <c r="BB10" s="35">
        <v>2</v>
      </c>
      <c r="BC10" s="35">
        <v>0.4</v>
      </c>
      <c r="BD10" s="35">
        <v>2.8</v>
      </c>
      <c r="BE10" s="35">
        <v>2.8</v>
      </c>
      <c r="BF10" s="35">
        <v>2.5</v>
      </c>
      <c r="BG10" s="35">
        <v>1.9</v>
      </c>
      <c r="BH10" s="35">
        <v>2.1</v>
      </c>
      <c r="BI10" s="35">
        <v>0.9</v>
      </c>
      <c r="BJ10" s="35">
        <v>2.2999999999999998</v>
      </c>
      <c r="BK10" s="35">
        <v>2.2999999999999998</v>
      </c>
      <c r="BL10" s="35">
        <v>2.2000000000000002</v>
      </c>
    </row>
    <row r="11" spans="1:64" ht="30" x14ac:dyDescent="0.25">
      <c r="A11" s="32" t="s">
        <v>133</v>
      </c>
      <c r="B11" s="35">
        <v>52.1</v>
      </c>
      <c r="C11" s="35">
        <v>60.6</v>
      </c>
      <c r="D11" s="35">
        <v>39.1</v>
      </c>
      <c r="E11" s="35">
        <v>50.7</v>
      </c>
      <c r="F11" s="35">
        <v>59.6</v>
      </c>
      <c r="G11" s="35">
        <v>36.9</v>
      </c>
      <c r="H11" s="35">
        <v>51</v>
      </c>
      <c r="I11" s="35">
        <v>60.1</v>
      </c>
      <c r="J11" s="35">
        <v>36.799999999999997</v>
      </c>
      <c r="K11" s="35">
        <v>50</v>
      </c>
      <c r="L11" s="35">
        <v>59.787208450427002</v>
      </c>
      <c r="M11" s="35">
        <v>34.752125617114643</v>
      </c>
      <c r="N11" s="35">
        <v>50.2</v>
      </c>
      <c r="O11" s="35">
        <v>60</v>
      </c>
      <c r="P11" s="35">
        <v>34.6</v>
      </c>
      <c r="Q11" s="35">
        <v>49.4</v>
      </c>
      <c r="R11" s="35">
        <v>58.8</v>
      </c>
      <c r="S11" s="35">
        <v>34.1</v>
      </c>
      <c r="T11" s="35">
        <v>49.4</v>
      </c>
      <c r="U11" s="35">
        <v>59.1</v>
      </c>
      <c r="V11" s="35">
        <v>33.9</v>
      </c>
      <c r="W11" s="35">
        <v>17</v>
      </c>
      <c r="X11" s="35">
        <v>20.8</v>
      </c>
      <c r="Y11" s="35">
        <v>11.2</v>
      </c>
      <c r="Z11" s="35">
        <v>21.8</v>
      </c>
      <c r="AA11" s="35">
        <v>26.1</v>
      </c>
      <c r="AB11" s="35">
        <v>15.2</v>
      </c>
      <c r="AC11" s="35">
        <v>22.6</v>
      </c>
      <c r="AD11" s="35">
        <v>26.9</v>
      </c>
      <c r="AE11" s="35">
        <v>15.8</v>
      </c>
      <c r="AF11" s="35">
        <v>21.3</v>
      </c>
      <c r="AG11" s="35">
        <v>25.8</v>
      </c>
      <c r="AH11" s="35">
        <v>14.4</v>
      </c>
      <c r="AI11" s="35">
        <v>22.1</v>
      </c>
      <c r="AJ11" s="35">
        <v>26.6</v>
      </c>
      <c r="AK11" s="35">
        <v>15</v>
      </c>
      <c r="AL11" s="35">
        <v>22.4</v>
      </c>
      <c r="AM11" s="35">
        <v>27</v>
      </c>
      <c r="AN11" s="35">
        <v>14.8</v>
      </c>
      <c r="AO11" s="35">
        <v>21.4</v>
      </c>
      <c r="AP11" s="35">
        <v>25.5</v>
      </c>
      <c r="AQ11" s="35">
        <v>14.7</v>
      </c>
      <c r="AR11" s="35">
        <v>2</v>
      </c>
      <c r="AS11" s="35">
        <v>2.2999999999999998</v>
      </c>
      <c r="AT11" s="35">
        <v>1.6</v>
      </c>
      <c r="AU11" s="35">
        <v>1.8</v>
      </c>
      <c r="AV11" s="35">
        <v>1.7</v>
      </c>
      <c r="AW11" s="35">
        <v>2</v>
      </c>
      <c r="AX11" s="35">
        <v>1.5</v>
      </c>
      <c r="AY11" s="35">
        <v>1</v>
      </c>
      <c r="AZ11" s="35">
        <v>2.2000000000000002</v>
      </c>
      <c r="BA11" s="35">
        <v>1.4</v>
      </c>
      <c r="BB11" s="35">
        <v>1.1000000000000001</v>
      </c>
      <c r="BC11" s="35">
        <v>1.8</v>
      </c>
      <c r="BD11" s="35">
        <v>1.8</v>
      </c>
      <c r="BE11" s="35">
        <v>1.3</v>
      </c>
      <c r="BF11" s="35">
        <v>2.5</v>
      </c>
      <c r="BG11" s="35">
        <v>2.5</v>
      </c>
      <c r="BH11" s="35">
        <v>2</v>
      </c>
      <c r="BI11" s="35">
        <v>3.3</v>
      </c>
      <c r="BJ11" s="35">
        <v>3.2</v>
      </c>
      <c r="BK11" s="35">
        <v>2.5</v>
      </c>
      <c r="BL11" s="35">
        <v>4.5</v>
      </c>
    </row>
    <row r="12" spans="1:64" ht="45" x14ac:dyDescent="0.25">
      <c r="A12" s="32" t="s">
        <v>139</v>
      </c>
      <c r="B12" s="35">
        <v>40.1</v>
      </c>
      <c r="C12" s="35">
        <v>49.7</v>
      </c>
      <c r="D12" s="35">
        <v>18.399999999999999</v>
      </c>
      <c r="E12" s="35">
        <v>38.6</v>
      </c>
      <c r="F12" s="35">
        <v>47.6</v>
      </c>
      <c r="G12" s="35">
        <v>17</v>
      </c>
      <c r="H12" s="35">
        <v>39.9</v>
      </c>
      <c r="I12" s="35">
        <v>50.2</v>
      </c>
      <c r="J12" s="35">
        <v>16.5</v>
      </c>
      <c r="K12" s="35">
        <v>38.4</v>
      </c>
      <c r="L12" s="35">
        <v>48.016688061617458</v>
      </c>
      <c r="M12" s="35">
        <v>15.068917453925971</v>
      </c>
      <c r="N12" s="35">
        <v>38.6</v>
      </c>
      <c r="O12" s="35">
        <v>48.9</v>
      </c>
      <c r="P12" s="35">
        <v>14.4</v>
      </c>
      <c r="Q12" s="35">
        <v>37.200000000000003</v>
      </c>
      <c r="R12" s="35">
        <v>47.3</v>
      </c>
      <c r="S12" s="35">
        <v>13.7</v>
      </c>
      <c r="T12" s="35">
        <v>37.799999999999997</v>
      </c>
      <c r="U12" s="35">
        <v>47.9</v>
      </c>
      <c r="V12" s="35">
        <v>14.7</v>
      </c>
      <c r="W12" s="35">
        <v>16.2</v>
      </c>
      <c r="X12" s="35">
        <v>21.4</v>
      </c>
      <c r="Y12" s="35">
        <v>4.5999999999999996</v>
      </c>
      <c r="Z12" s="35">
        <v>15.9</v>
      </c>
      <c r="AA12" s="35">
        <v>20.8</v>
      </c>
      <c r="AB12" s="35">
        <v>4.0999999999999996</v>
      </c>
      <c r="AC12" s="35">
        <v>19.7</v>
      </c>
      <c r="AD12" s="35">
        <v>26.2</v>
      </c>
      <c r="AE12" s="35">
        <v>5</v>
      </c>
      <c r="AF12" s="35">
        <v>20.100000000000001</v>
      </c>
      <c r="AG12" s="35">
        <v>26.8</v>
      </c>
      <c r="AH12" s="35">
        <v>4</v>
      </c>
      <c r="AI12" s="35">
        <v>19.899999999999999</v>
      </c>
      <c r="AJ12" s="35">
        <v>26.7</v>
      </c>
      <c r="AK12" s="35">
        <v>3.6</v>
      </c>
      <c r="AL12" s="35">
        <v>19.7</v>
      </c>
      <c r="AM12" s="35">
        <v>26.3</v>
      </c>
      <c r="AN12" s="35">
        <v>4.4000000000000004</v>
      </c>
      <c r="AO12" s="35">
        <v>21.9</v>
      </c>
      <c r="AP12" s="35">
        <v>29.3</v>
      </c>
      <c r="AQ12" s="35">
        <v>4.9000000000000004</v>
      </c>
      <c r="AR12" s="35">
        <v>5.0999999999999996</v>
      </c>
      <c r="AS12" s="35">
        <v>7.1</v>
      </c>
      <c r="AT12" s="35">
        <v>0.7</v>
      </c>
      <c r="AU12" s="35">
        <v>2.6</v>
      </c>
      <c r="AV12" s="35">
        <v>3.5</v>
      </c>
      <c r="AW12" s="35">
        <v>0.4</v>
      </c>
      <c r="AX12" s="35">
        <v>1.2</v>
      </c>
      <c r="AY12" s="35">
        <v>1.6</v>
      </c>
      <c r="AZ12" s="35">
        <v>0.3</v>
      </c>
      <c r="BA12" s="35">
        <v>1.3</v>
      </c>
      <c r="BB12" s="35">
        <v>1.7</v>
      </c>
      <c r="BC12" s="35">
        <v>0.1</v>
      </c>
      <c r="BD12" s="35">
        <v>1.1000000000000001</v>
      </c>
      <c r="BE12" s="35">
        <v>1.4</v>
      </c>
      <c r="BF12" s="35">
        <v>0.2</v>
      </c>
      <c r="BG12" s="35">
        <v>0.8</v>
      </c>
      <c r="BH12" s="35">
        <v>1.1000000000000001</v>
      </c>
      <c r="BI12" s="35">
        <v>0.1</v>
      </c>
      <c r="BJ12" s="35">
        <v>0.4</v>
      </c>
      <c r="BK12" s="35">
        <v>0.5</v>
      </c>
      <c r="BL12" s="35" t="s">
        <v>222</v>
      </c>
    </row>
    <row r="13" spans="1:64" ht="75" x14ac:dyDescent="0.25">
      <c r="A13" s="32" t="s">
        <v>140</v>
      </c>
      <c r="B13" s="35">
        <v>51.8</v>
      </c>
      <c r="C13" s="35">
        <v>50</v>
      </c>
      <c r="D13" s="35">
        <v>54.7</v>
      </c>
      <c r="E13" s="35">
        <v>53.3</v>
      </c>
      <c r="F13" s="35">
        <v>52.2</v>
      </c>
      <c r="G13" s="35">
        <v>54.9</v>
      </c>
      <c r="H13" s="35">
        <v>46.9</v>
      </c>
      <c r="I13" s="35">
        <v>55.2</v>
      </c>
      <c r="J13" s="35">
        <v>35.200000000000003</v>
      </c>
      <c r="K13" s="35">
        <v>40.799999999999997</v>
      </c>
      <c r="L13" s="35">
        <v>49.135150982116684</v>
      </c>
      <c r="M13" s="35">
        <v>28.675213675213676</v>
      </c>
      <c r="N13" s="35">
        <v>38.5</v>
      </c>
      <c r="O13" s="35">
        <v>46.4</v>
      </c>
      <c r="P13" s="35">
        <v>26.9</v>
      </c>
      <c r="Q13" s="35">
        <v>39.6</v>
      </c>
      <c r="R13" s="35">
        <v>47.9</v>
      </c>
      <c r="S13" s="35">
        <v>27.5</v>
      </c>
      <c r="T13" s="35">
        <v>39.4</v>
      </c>
      <c r="U13" s="35">
        <v>46.7</v>
      </c>
      <c r="V13" s="35">
        <v>28.7</v>
      </c>
      <c r="W13" s="35">
        <v>35.1</v>
      </c>
      <c r="X13" s="35">
        <v>33.9</v>
      </c>
      <c r="Y13" s="35">
        <v>37</v>
      </c>
      <c r="Z13" s="35">
        <v>34.700000000000003</v>
      </c>
      <c r="AA13" s="35">
        <v>33.1</v>
      </c>
      <c r="AB13" s="35">
        <v>37.299999999999997</v>
      </c>
      <c r="AC13" s="35">
        <v>30</v>
      </c>
      <c r="AD13" s="35">
        <v>38.1</v>
      </c>
      <c r="AE13" s="35">
        <v>18.7</v>
      </c>
      <c r="AF13" s="35">
        <v>26.1</v>
      </c>
      <c r="AG13" s="35">
        <v>33.5</v>
      </c>
      <c r="AH13" s="35">
        <v>15.5</v>
      </c>
      <c r="AI13" s="35">
        <v>22</v>
      </c>
      <c r="AJ13" s="35">
        <v>26.7</v>
      </c>
      <c r="AK13" s="35">
        <v>15.1</v>
      </c>
      <c r="AL13" s="35">
        <v>23.2</v>
      </c>
      <c r="AM13" s="35">
        <v>29.1</v>
      </c>
      <c r="AN13" s="35">
        <v>14.7</v>
      </c>
      <c r="AO13" s="35">
        <v>24.1</v>
      </c>
      <c r="AP13" s="35">
        <v>29.2</v>
      </c>
      <c r="AQ13" s="35">
        <v>16.7</v>
      </c>
      <c r="AR13" s="35">
        <v>22.7</v>
      </c>
      <c r="AS13" s="35">
        <v>20.399999999999999</v>
      </c>
      <c r="AT13" s="35">
        <v>26.3</v>
      </c>
      <c r="AU13" s="35">
        <v>19.399999999999999</v>
      </c>
      <c r="AV13" s="35">
        <v>15.1</v>
      </c>
      <c r="AW13" s="35">
        <v>25.8</v>
      </c>
      <c r="AX13" s="35">
        <v>2.6</v>
      </c>
      <c r="AY13" s="35">
        <v>3.1</v>
      </c>
      <c r="AZ13" s="35">
        <v>1.9</v>
      </c>
      <c r="BA13" s="35">
        <v>1.2</v>
      </c>
      <c r="BB13" s="35">
        <v>1.9</v>
      </c>
      <c r="BC13" s="35">
        <v>0.2</v>
      </c>
      <c r="BD13" s="35">
        <v>1.2</v>
      </c>
      <c r="BE13" s="35">
        <v>2</v>
      </c>
      <c r="BF13" s="35" t="s">
        <v>222</v>
      </c>
      <c r="BG13" s="35">
        <v>0.9</v>
      </c>
      <c r="BH13" s="35">
        <v>1.5</v>
      </c>
      <c r="BI13" s="35" t="s">
        <v>222</v>
      </c>
      <c r="BJ13" s="35">
        <v>0.5</v>
      </c>
      <c r="BK13" s="35">
        <v>0.9</v>
      </c>
      <c r="BL13" s="35" t="s">
        <v>222</v>
      </c>
    </row>
    <row r="14" spans="1:64" ht="15" x14ac:dyDescent="0.25">
      <c r="A14" s="32" t="s">
        <v>135</v>
      </c>
      <c r="B14" s="35">
        <v>48.6</v>
      </c>
      <c r="C14" s="35">
        <v>53.3</v>
      </c>
      <c r="D14" s="35">
        <v>28.3</v>
      </c>
      <c r="E14" s="35">
        <v>50</v>
      </c>
      <c r="F14" s="35">
        <v>55.5</v>
      </c>
      <c r="G14" s="35">
        <v>26.1</v>
      </c>
      <c r="H14" s="35">
        <v>49</v>
      </c>
      <c r="I14" s="35">
        <v>53.9</v>
      </c>
      <c r="J14" s="35">
        <v>25.8</v>
      </c>
      <c r="K14" s="35">
        <v>45.5</v>
      </c>
      <c r="L14" s="35">
        <v>50.480935575392706</v>
      </c>
      <c r="M14" s="35">
        <v>23.825401636859656</v>
      </c>
      <c r="N14" s="35">
        <v>44.8</v>
      </c>
      <c r="O14" s="35">
        <v>48.9</v>
      </c>
      <c r="P14" s="35">
        <v>23.4</v>
      </c>
      <c r="Q14" s="35">
        <v>44.1</v>
      </c>
      <c r="R14" s="35">
        <v>47.8</v>
      </c>
      <c r="S14" s="35">
        <v>23.3</v>
      </c>
      <c r="T14" s="35">
        <v>42.6</v>
      </c>
      <c r="U14" s="35">
        <v>47.2</v>
      </c>
      <c r="V14" s="35">
        <v>20.7</v>
      </c>
      <c r="W14" s="35">
        <v>30.5</v>
      </c>
      <c r="X14" s="35">
        <v>32.6</v>
      </c>
      <c r="Y14" s="35">
        <v>21.5</v>
      </c>
      <c r="Z14" s="35">
        <v>32.700000000000003</v>
      </c>
      <c r="AA14" s="35">
        <v>35.1</v>
      </c>
      <c r="AB14" s="35">
        <v>21.8</v>
      </c>
      <c r="AC14" s="35">
        <v>25.9</v>
      </c>
      <c r="AD14" s="35">
        <v>27.8</v>
      </c>
      <c r="AE14" s="35">
        <v>16.899999999999999</v>
      </c>
      <c r="AF14" s="35">
        <v>25.5</v>
      </c>
      <c r="AG14" s="35">
        <v>28</v>
      </c>
      <c r="AH14" s="35">
        <v>14.4</v>
      </c>
      <c r="AI14" s="35">
        <v>30</v>
      </c>
      <c r="AJ14" s="35">
        <v>32.4</v>
      </c>
      <c r="AK14" s="35">
        <v>17.600000000000001</v>
      </c>
      <c r="AL14" s="35">
        <v>29</v>
      </c>
      <c r="AM14" s="35">
        <v>31.1</v>
      </c>
      <c r="AN14" s="35">
        <v>17.2</v>
      </c>
      <c r="AO14" s="35">
        <v>27.3</v>
      </c>
      <c r="AP14" s="35">
        <v>30.1</v>
      </c>
      <c r="AQ14" s="35">
        <v>14</v>
      </c>
      <c r="AR14" s="35">
        <v>6.2</v>
      </c>
      <c r="AS14" s="35">
        <v>6.8</v>
      </c>
      <c r="AT14" s="35">
        <v>3.7</v>
      </c>
      <c r="AU14" s="35">
        <v>6.2</v>
      </c>
      <c r="AV14" s="35">
        <v>6.9</v>
      </c>
      <c r="AW14" s="35">
        <v>3.2</v>
      </c>
      <c r="AX14" s="35">
        <v>5.8</v>
      </c>
      <c r="AY14" s="35">
        <v>6.6</v>
      </c>
      <c r="AZ14" s="35">
        <v>1.9</v>
      </c>
      <c r="BA14" s="35">
        <v>4.5</v>
      </c>
      <c r="BB14" s="35">
        <v>4.5999999999999996</v>
      </c>
      <c r="BC14" s="35">
        <v>4.0999999999999996</v>
      </c>
      <c r="BD14" s="35">
        <v>5</v>
      </c>
      <c r="BE14" s="35">
        <v>5.5</v>
      </c>
      <c r="BF14" s="35">
        <v>2.6</v>
      </c>
      <c r="BG14" s="35">
        <v>4.5</v>
      </c>
      <c r="BH14" s="35">
        <v>4.9000000000000004</v>
      </c>
      <c r="BI14" s="35">
        <v>2.8</v>
      </c>
      <c r="BJ14" s="35">
        <v>2.7</v>
      </c>
      <c r="BK14" s="35">
        <v>2.7</v>
      </c>
      <c r="BL14" s="35">
        <v>2.4</v>
      </c>
    </row>
    <row r="15" spans="1:64" ht="15" x14ac:dyDescent="0.25">
      <c r="A15" s="32" t="s">
        <v>141</v>
      </c>
      <c r="B15" s="35">
        <v>32.6</v>
      </c>
      <c r="C15" s="35">
        <v>46.2</v>
      </c>
      <c r="D15" s="35">
        <v>8.5</v>
      </c>
      <c r="E15" s="35">
        <v>32.299999999999997</v>
      </c>
      <c r="F15" s="35">
        <v>45.7</v>
      </c>
      <c r="G15" s="35">
        <v>7.5</v>
      </c>
      <c r="H15" s="35">
        <v>32.1</v>
      </c>
      <c r="I15" s="35">
        <v>45.4</v>
      </c>
      <c r="J15" s="35">
        <v>7</v>
      </c>
      <c r="K15" s="35">
        <v>30.8</v>
      </c>
      <c r="L15" s="35">
        <v>43.510221226547188</v>
      </c>
      <c r="M15" s="35">
        <v>5.7777164920022059</v>
      </c>
      <c r="N15" s="35">
        <v>28.3</v>
      </c>
      <c r="O15" s="35">
        <v>39.700000000000003</v>
      </c>
      <c r="P15" s="35">
        <v>6.8</v>
      </c>
      <c r="Q15" s="35">
        <v>28.7</v>
      </c>
      <c r="R15" s="35">
        <v>39.5</v>
      </c>
      <c r="S15" s="35">
        <v>7.4</v>
      </c>
      <c r="T15" s="35">
        <v>28.8</v>
      </c>
      <c r="U15" s="35">
        <v>39.200000000000003</v>
      </c>
      <c r="V15" s="35">
        <v>7.4</v>
      </c>
      <c r="W15" s="35">
        <v>13.8</v>
      </c>
      <c r="X15" s="35">
        <v>19.7</v>
      </c>
      <c r="Y15" s="35">
        <v>3.6</v>
      </c>
      <c r="Z15" s="35">
        <v>12.6</v>
      </c>
      <c r="AA15" s="35">
        <v>17.7</v>
      </c>
      <c r="AB15" s="35">
        <v>3.2</v>
      </c>
      <c r="AC15" s="35">
        <v>11.9</v>
      </c>
      <c r="AD15" s="35">
        <v>17.100000000000001</v>
      </c>
      <c r="AE15" s="35">
        <v>2.2999999999999998</v>
      </c>
      <c r="AF15" s="35">
        <v>11.3</v>
      </c>
      <c r="AG15" s="35">
        <v>16.100000000000001</v>
      </c>
      <c r="AH15" s="35">
        <v>1.7</v>
      </c>
      <c r="AI15" s="35">
        <v>13.5</v>
      </c>
      <c r="AJ15" s="35">
        <v>19.399999999999999</v>
      </c>
      <c r="AK15" s="35">
        <v>2.4</v>
      </c>
      <c r="AL15" s="35">
        <v>14.1</v>
      </c>
      <c r="AM15" s="35">
        <v>19.7</v>
      </c>
      <c r="AN15" s="35">
        <v>2.9</v>
      </c>
      <c r="AO15" s="35">
        <v>13</v>
      </c>
      <c r="AP15" s="35">
        <v>18.100000000000001</v>
      </c>
      <c r="AQ15" s="35">
        <v>2.4</v>
      </c>
      <c r="AR15" s="35">
        <v>12.5</v>
      </c>
      <c r="AS15" s="35">
        <v>17.399999999999999</v>
      </c>
      <c r="AT15" s="35">
        <v>3.7</v>
      </c>
      <c r="AU15" s="35">
        <v>12.8</v>
      </c>
      <c r="AV15" s="35">
        <v>18</v>
      </c>
      <c r="AW15" s="35">
        <v>3.3</v>
      </c>
      <c r="AX15" s="35">
        <v>12.3</v>
      </c>
      <c r="AY15" s="35">
        <v>17.399999999999999</v>
      </c>
      <c r="AZ15" s="35">
        <v>2.7</v>
      </c>
      <c r="BA15" s="35">
        <v>13</v>
      </c>
      <c r="BB15" s="35">
        <v>18.100000000000001</v>
      </c>
      <c r="BC15" s="35">
        <v>3.1</v>
      </c>
      <c r="BD15" s="35">
        <v>7.3</v>
      </c>
      <c r="BE15" s="35">
        <v>9.6</v>
      </c>
      <c r="BF15" s="35">
        <v>2.8</v>
      </c>
      <c r="BG15" s="35">
        <v>8.6999999999999993</v>
      </c>
      <c r="BH15" s="35">
        <v>11</v>
      </c>
      <c r="BI15" s="35">
        <v>4</v>
      </c>
      <c r="BJ15" s="35">
        <v>7.9</v>
      </c>
      <c r="BK15" s="35">
        <v>10</v>
      </c>
      <c r="BL15" s="35">
        <v>3.5</v>
      </c>
    </row>
    <row r="16" spans="1:64" ht="30" x14ac:dyDescent="0.25">
      <c r="A16" s="33" t="s">
        <v>142</v>
      </c>
      <c r="B16" s="35">
        <v>1</v>
      </c>
      <c r="C16" s="35">
        <v>1.1000000000000001</v>
      </c>
      <c r="D16" s="35">
        <v>0.8</v>
      </c>
      <c r="E16" s="35">
        <v>0.6</v>
      </c>
      <c r="F16" s="35">
        <v>1.1000000000000001</v>
      </c>
      <c r="G16" s="35">
        <v>0.1</v>
      </c>
      <c r="H16" s="35">
        <v>0.2</v>
      </c>
      <c r="I16" s="35">
        <v>0.3</v>
      </c>
      <c r="J16" s="35" t="s">
        <v>222</v>
      </c>
      <c r="K16" s="35">
        <v>0.2</v>
      </c>
      <c r="L16" s="35">
        <v>0.35653166001140901</v>
      </c>
      <c r="M16" s="35">
        <v>1.6233766233766232E-2</v>
      </c>
      <c r="N16" s="35">
        <v>0.2</v>
      </c>
      <c r="O16" s="35">
        <v>0.3</v>
      </c>
      <c r="P16" s="35">
        <v>0</v>
      </c>
      <c r="Q16" s="35">
        <v>0.3</v>
      </c>
      <c r="R16" s="35">
        <v>0.5</v>
      </c>
      <c r="S16" s="35">
        <v>0</v>
      </c>
      <c r="T16" s="35">
        <v>0.2</v>
      </c>
      <c r="U16" s="35">
        <v>0.4</v>
      </c>
      <c r="V16" s="35">
        <v>0</v>
      </c>
      <c r="W16" s="35">
        <v>0</v>
      </c>
      <c r="X16" s="35">
        <v>0</v>
      </c>
      <c r="Y16" s="35">
        <v>0</v>
      </c>
      <c r="Z16" s="35">
        <v>0.2</v>
      </c>
      <c r="AA16" s="35">
        <v>0.3</v>
      </c>
      <c r="AB16" s="35" t="s">
        <v>222</v>
      </c>
      <c r="AC16" s="35">
        <v>0.2</v>
      </c>
      <c r="AD16" s="35">
        <v>0.3</v>
      </c>
      <c r="AE16" s="35" t="s">
        <v>222</v>
      </c>
      <c r="AF16" s="35">
        <v>0.2</v>
      </c>
      <c r="AG16" s="35">
        <v>0.3</v>
      </c>
      <c r="AH16" s="35" t="s">
        <v>222</v>
      </c>
      <c r="AI16" s="35">
        <v>0.1</v>
      </c>
      <c r="AJ16" s="35">
        <v>0.2</v>
      </c>
      <c r="AK16" s="35" t="s">
        <v>222</v>
      </c>
      <c r="AL16" s="35">
        <v>0.1</v>
      </c>
      <c r="AM16" s="35">
        <v>0.2</v>
      </c>
      <c r="AN16" s="35" t="s">
        <v>222</v>
      </c>
      <c r="AO16" s="35">
        <v>0.2</v>
      </c>
      <c r="AP16" s="35">
        <v>0.4</v>
      </c>
      <c r="AQ16" s="35">
        <v>0</v>
      </c>
      <c r="AR16" s="35">
        <v>0.3</v>
      </c>
      <c r="AS16" s="35">
        <v>0.6</v>
      </c>
      <c r="AT16" s="35">
        <v>0</v>
      </c>
      <c r="AU16" s="35">
        <v>0</v>
      </c>
      <c r="AV16" s="35">
        <v>0</v>
      </c>
      <c r="AW16" s="35" t="s">
        <v>222</v>
      </c>
      <c r="AX16" s="35" t="s">
        <v>222</v>
      </c>
      <c r="AY16" s="35" t="s">
        <v>222</v>
      </c>
      <c r="AZ16" s="35" t="s">
        <v>222</v>
      </c>
      <c r="BA16" s="35">
        <v>0</v>
      </c>
      <c r="BB16" s="35">
        <v>0</v>
      </c>
      <c r="BC16" s="35" t="s">
        <v>222</v>
      </c>
      <c r="BD16" s="35">
        <v>0</v>
      </c>
      <c r="BE16" s="35">
        <v>0</v>
      </c>
      <c r="BF16" s="35" t="s">
        <v>222</v>
      </c>
      <c r="BG16" s="35">
        <v>0.2</v>
      </c>
      <c r="BH16" s="35">
        <v>0.3</v>
      </c>
      <c r="BI16" s="35">
        <v>0</v>
      </c>
      <c r="BJ16" s="35">
        <v>0.1</v>
      </c>
      <c r="BK16" s="35">
        <v>0.1</v>
      </c>
      <c r="BL16" s="35" t="s">
        <v>222</v>
      </c>
    </row>
  </sheetData>
  <mergeCells count="27">
    <mergeCell ref="BJ7:BL7"/>
    <mergeCell ref="AR6:BL6"/>
    <mergeCell ref="Q7:S7"/>
    <mergeCell ref="AL7:AN7"/>
    <mergeCell ref="BG7:BI7"/>
    <mergeCell ref="BD7:BF7"/>
    <mergeCell ref="AI7:AK7"/>
    <mergeCell ref="B6:V6"/>
    <mergeCell ref="T7:V7"/>
    <mergeCell ref="W6:AQ6"/>
    <mergeCell ref="AO7:AQ7"/>
    <mergeCell ref="A3:AE3"/>
    <mergeCell ref="A4:AE4"/>
    <mergeCell ref="BA7:BC7"/>
    <mergeCell ref="A6:A8"/>
    <mergeCell ref="Z7:AB7"/>
    <mergeCell ref="AC7:AE7"/>
    <mergeCell ref="AF7:AH7"/>
    <mergeCell ref="AR7:AT7"/>
    <mergeCell ref="AU7:AW7"/>
    <mergeCell ref="AX7:AZ7"/>
    <mergeCell ref="B7:D7"/>
    <mergeCell ref="E7:G7"/>
    <mergeCell ref="H7:J7"/>
    <mergeCell ref="K7:M7"/>
    <mergeCell ref="N7:P7"/>
    <mergeCell ref="W7:Y7"/>
  </mergeCells>
  <hyperlinks>
    <hyperlink ref="A1" location="Содержание!A1" display="К содержанию"/>
  </hyperlinks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2" manualBreakCount="2">
    <brk id="22" max="1048575" man="1"/>
    <brk id="4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4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defaultRowHeight="12.75" x14ac:dyDescent="0.2"/>
  <cols>
    <col min="1" max="1" width="28.7109375" customWidth="1"/>
    <col min="2" max="2" width="8.28515625" customWidth="1"/>
    <col min="3" max="7" width="8.28515625" hidden="1" customWidth="1"/>
    <col min="8" max="44" width="8.28515625" customWidth="1"/>
    <col min="45" max="46" width="14.7109375" customWidth="1"/>
    <col min="47" max="54" width="8.28515625" customWidth="1"/>
  </cols>
  <sheetData>
    <row r="1" spans="1:54" ht="15.75" x14ac:dyDescent="0.25">
      <c r="A1" s="23" t="s">
        <v>26</v>
      </c>
    </row>
    <row r="3" spans="1:54" ht="40.15" customHeight="1" x14ac:dyDescent="0.2">
      <c r="A3" s="87" t="s">
        <v>217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</row>
    <row r="4" spans="1:54" ht="14.25" x14ac:dyDescent="0.2">
      <c r="A4" s="90" t="s">
        <v>225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</row>
    <row r="6" spans="1:54" ht="13.5" customHeight="1" x14ac:dyDescent="0.2">
      <c r="A6" s="92"/>
      <c r="B6" s="88" t="s">
        <v>25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</row>
    <row r="7" spans="1:54" ht="33.75" customHeight="1" x14ac:dyDescent="0.2">
      <c r="A7" s="92"/>
      <c r="B7" s="73" t="s">
        <v>152</v>
      </c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 t="s">
        <v>215</v>
      </c>
      <c r="O7" s="73"/>
      <c r="P7" s="73"/>
      <c r="Q7" s="73"/>
      <c r="R7" s="73"/>
      <c r="S7" s="73"/>
      <c r="T7" s="73"/>
      <c r="U7" s="73" t="s">
        <v>6</v>
      </c>
      <c r="V7" s="73"/>
      <c r="W7" s="73"/>
      <c r="X7" s="73"/>
      <c r="Y7" s="73"/>
      <c r="Z7" s="73"/>
      <c r="AA7" s="73"/>
      <c r="AB7" s="73" t="s">
        <v>7</v>
      </c>
      <c r="AC7" s="73"/>
      <c r="AD7" s="73"/>
      <c r="AE7" s="73"/>
      <c r="AF7" s="73"/>
      <c r="AG7" s="73"/>
      <c r="AH7" s="73"/>
      <c r="AI7" s="89" t="s">
        <v>216</v>
      </c>
      <c r="AJ7" s="89"/>
      <c r="AK7" s="89"/>
      <c r="AL7" s="89"/>
      <c r="AM7" s="89"/>
      <c r="AN7" s="89"/>
      <c r="AO7" s="89"/>
      <c r="AP7" s="89" t="s">
        <v>153</v>
      </c>
      <c r="AQ7" s="89"/>
      <c r="AR7" s="89"/>
      <c r="AS7" s="36" t="s">
        <v>154</v>
      </c>
      <c r="AT7" s="37" t="s">
        <v>155</v>
      </c>
      <c r="AU7" s="89" t="s">
        <v>156</v>
      </c>
      <c r="AV7" s="89"/>
      <c r="AW7" s="89" t="s">
        <v>157</v>
      </c>
      <c r="AX7" s="89"/>
      <c r="AY7" s="89"/>
      <c r="AZ7" s="89" t="s">
        <v>158</v>
      </c>
      <c r="BA7" s="89"/>
      <c r="BB7" s="89"/>
    </row>
    <row r="8" spans="1:54" ht="15" customHeight="1" x14ac:dyDescent="0.2">
      <c r="A8" s="92"/>
      <c r="B8" s="81">
        <v>2010</v>
      </c>
      <c r="C8" s="82"/>
      <c r="D8" s="82"/>
      <c r="E8" s="82"/>
      <c r="F8" s="82"/>
      <c r="G8" s="83"/>
      <c r="H8" s="38">
        <v>2011</v>
      </c>
      <c r="I8" s="38">
        <v>2012</v>
      </c>
      <c r="J8" s="38">
        <v>2013</v>
      </c>
      <c r="K8" s="38">
        <v>2014</v>
      </c>
      <c r="L8" s="38">
        <v>2015</v>
      </c>
      <c r="M8" s="42">
        <v>2016</v>
      </c>
      <c r="N8" s="38">
        <v>2010</v>
      </c>
      <c r="O8" s="38">
        <v>2011</v>
      </c>
      <c r="P8" s="38">
        <v>2012</v>
      </c>
      <c r="Q8" s="38">
        <v>2013</v>
      </c>
      <c r="R8" s="38">
        <v>2014</v>
      </c>
      <c r="S8" s="38">
        <v>2015</v>
      </c>
      <c r="T8" s="38">
        <v>2016</v>
      </c>
      <c r="U8" s="38">
        <v>2010</v>
      </c>
      <c r="V8" s="38">
        <v>2011</v>
      </c>
      <c r="W8" s="38">
        <v>2012</v>
      </c>
      <c r="X8" s="38">
        <v>2013</v>
      </c>
      <c r="Y8" s="38">
        <v>2014</v>
      </c>
      <c r="Z8" s="38">
        <v>2015</v>
      </c>
      <c r="AA8" s="38">
        <v>2016</v>
      </c>
      <c r="AB8" s="38">
        <v>2010</v>
      </c>
      <c r="AC8" s="38">
        <v>2011</v>
      </c>
      <c r="AD8" s="38">
        <v>2012</v>
      </c>
      <c r="AE8" s="38">
        <v>2013</v>
      </c>
      <c r="AF8" s="38">
        <v>2014</v>
      </c>
      <c r="AG8" s="38">
        <v>2015</v>
      </c>
      <c r="AH8" s="38">
        <v>2016</v>
      </c>
      <c r="AI8" s="38">
        <v>2010</v>
      </c>
      <c r="AJ8" s="38">
        <v>2011</v>
      </c>
      <c r="AK8" s="38">
        <v>2012</v>
      </c>
      <c r="AL8" s="38">
        <v>2013</v>
      </c>
      <c r="AM8" s="38">
        <v>2014</v>
      </c>
      <c r="AN8" s="38">
        <v>2015</v>
      </c>
      <c r="AO8" s="38">
        <v>2016</v>
      </c>
      <c r="AP8" s="38">
        <v>2014</v>
      </c>
      <c r="AQ8" s="38">
        <v>2015</v>
      </c>
      <c r="AR8" s="38">
        <v>2016</v>
      </c>
      <c r="AS8" s="38">
        <v>2014</v>
      </c>
      <c r="AT8" s="38">
        <v>2014</v>
      </c>
      <c r="AU8" s="38">
        <v>2015</v>
      </c>
      <c r="AV8" s="38">
        <v>2016</v>
      </c>
      <c r="AW8" s="38">
        <v>2014</v>
      </c>
      <c r="AX8" s="38">
        <v>2015</v>
      </c>
      <c r="AY8" s="38">
        <v>2016</v>
      </c>
      <c r="AZ8" s="38">
        <v>2014</v>
      </c>
      <c r="BA8" s="38">
        <v>2015</v>
      </c>
      <c r="BB8" s="38">
        <v>2016</v>
      </c>
    </row>
    <row r="9" spans="1:54" ht="33" customHeight="1" x14ac:dyDescent="0.25">
      <c r="A9" s="32" t="s">
        <v>151</v>
      </c>
      <c r="B9" s="35" t="s">
        <v>222</v>
      </c>
      <c r="C9" s="35"/>
      <c r="D9" s="35"/>
      <c r="E9" s="35"/>
      <c r="F9" s="35"/>
      <c r="G9" s="35"/>
      <c r="H9" s="35" t="s">
        <v>222</v>
      </c>
      <c r="I9" s="35" t="s">
        <v>222</v>
      </c>
      <c r="J9" s="35" t="s">
        <v>222</v>
      </c>
      <c r="K9" s="35" t="s">
        <v>222</v>
      </c>
      <c r="L9" s="35">
        <v>8.4</v>
      </c>
      <c r="M9" s="35">
        <v>9.25</v>
      </c>
      <c r="N9" s="49" t="s">
        <v>222</v>
      </c>
      <c r="O9" s="49" t="s">
        <v>222</v>
      </c>
      <c r="P9" s="49" t="s">
        <v>222</v>
      </c>
      <c r="Q9" s="49" t="s">
        <v>222</v>
      </c>
      <c r="R9" s="49" t="s">
        <v>222</v>
      </c>
      <c r="S9" s="35">
        <v>3.5</v>
      </c>
      <c r="T9" s="35">
        <v>3.74</v>
      </c>
      <c r="U9" s="49" t="s">
        <v>222</v>
      </c>
      <c r="V9" s="49" t="s">
        <v>222</v>
      </c>
      <c r="W9" s="49" t="s">
        <v>222</v>
      </c>
      <c r="X9" s="49" t="s">
        <v>222</v>
      </c>
      <c r="Y9" s="49" t="s">
        <v>222</v>
      </c>
      <c r="Z9" s="35">
        <v>0.7</v>
      </c>
      <c r="AA9" s="35">
        <v>0.39</v>
      </c>
      <c r="AB9" s="49" t="s">
        <v>222</v>
      </c>
      <c r="AC9" s="49" t="s">
        <v>222</v>
      </c>
      <c r="AD9" s="49" t="s">
        <v>222</v>
      </c>
      <c r="AE9" s="49" t="s">
        <v>222</v>
      </c>
      <c r="AF9" s="49" t="s">
        <v>222</v>
      </c>
      <c r="AG9" s="35" t="s">
        <v>222</v>
      </c>
      <c r="AH9" s="35" t="s">
        <v>222</v>
      </c>
      <c r="AI9" s="35" t="s">
        <v>222</v>
      </c>
      <c r="AJ9" s="35" t="s">
        <v>222</v>
      </c>
      <c r="AK9" s="35" t="s">
        <v>222</v>
      </c>
      <c r="AL9" s="35" t="s">
        <v>222</v>
      </c>
      <c r="AM9" s="35" t="s">
        <v>222</v>
      </c>
      <c r="AN9" s="35">
        <v>3.9</v>
      </c>
      <c r="AO9" s="35">
        <v>3.49</v>
      </c>
      <c r="AP9" s="35" t="s">
        <v>222</v>
      </c>
      <c r="AQ9" s="35">
        <v>3.9</v>
      </c>
      <c r="AR9" s="35">
        <v>4.95</v>
      </c>
      <c r="AS9" s="35" t="s">
        <v>222</v>
      </c>
      <c r="AT9" s="35" t="s">
        <v>222</v>
      </c>
      <c r="AU9" s="35">
        <v>5.2</v>
      </c>
      <c r="AV9" s="35">
        <v>3.24</v>
      </c>
      <c r="AW9" s="35" t="s">
        <v>222</v>
      </c>
      <c r="AX9" s="35">
        <v>9.3000000000000007</v>
      </c>
      <c r="AY9" s="35">
        <v>7.08</v>
      </c>
      <c r="AZ9" s="35" t="s">
        <v>222</v>
      </c>
      <c r="BA9" s="35">
        <v>0.4</v>
      </c>
      <c r="BB9" s="35">
        <v>1.35</v>
      </c>
    </row>
    <row r="10" spans="1:54" ht="20.25" customHeight="1" x14ac:dyDescent="0.25">
      <c r="A10" s="32" t="s">
        <v>132</v>
      </c>
      <c r="B10" s="35">
        <v>26.3</v>
      </c>
      <c r="C10" s="35"/>
      <c r="D10" s="35"/>
      <c r="E10" s="35"/>
      <c r="F10" s="35"/>
      <c r="G10" s="35"/>
      <c r="H10" s="35">
        <v>27</v>
      </c>
      <c r="I10" s="35">
        <v>31.2</v>
      </c>
      <c r="J10" s="35">
        <v>26.9</v>
      </c>
      <c r="K10" s="35">
        <v>21.2</v>
      </c>
      <c r="L10" s="35">
        <v>21.1</v>
      </c>
      <c r="M10" s="35">
        <v>25.33</v>
      </c>
      <c r="N10" s="35">
        <v>14.2</v>
      </c>
      <c r="O10" s="35">
        <v>15.1</v>
      </c>
      <c r="P10" s="35">
        <v>17.7</v>
      </c>
      <c r="Q10" s="35">
        <v>13</v>
      </c>
      <c r="R10" s="35">
        <v>10.5</v>
      </c>
      <c r="S10" s="35">
        <v>3.2</v>
      </c>
      <c r="T10" s="35">
        <v>8.9600000000000009</v>
      </c>
      <c r="U10" s="35">
        <v>0.6</v>
      </c>
      <c r="V10" s="35">
        <v>0.8</v>
      </c>
      <c r="W10" s="35">
        <v>0.7</v>
      </c>
      <c r="X10" s="35">
        <v>1</v>
      </c>
      <c r="Y10" s="35">
        <v>1.5</v>
      </c>
      <c r="Z10" s="35">
        <v>1.4</v>
      </c>
      <c r="AA10" s="35">
        <v>1.31</v>
      </c>
      <c r="AB10" s="35" t="s">
        <v>222</v>
      </c>
      <c r="AC10" s="35" t="s">
        <v>222</v>
      </c>
      <c r="AD10" s="35" t="s">
        <v>222</v>
      </c>
      <c r="AE10" s="35" t="s">
        <v>222</v>
      </c>
      <c r="AF10" s="35" t="s">
        <v>222</v>
      </c>
      <c r="AG10" s="35">
        <v>0</v>
      </c>
      <c r="AH10" s="35">
        <v>7.0000000000000007E-2</v>
      </c>
      <c r="AI10" s="35">
        <v>1.7</v>
      </c>
      <c r="AJ10" s="35">
        <v>2.2999999999999998</v>
      </c>
      <c r="AK10" s="35">
        <v>2.1</v>
      </c>
      <c r="AL10" s="35">
        <v>2.1</v>
      </c>
      <c r="AM10" s="35">
        <v>1.1000000000000001</v>
      </c>
      <c r="AN10" s="35">
        <v>1.3</v>
      </c>
      <c r="AO10" s="35">
        <v>1.85</v>
      </c>
      <c r="AP10" s="35">
        <v>22.3</v>
      </c>
      <c r="AQ10" s="35">
        <v>23.1</v>
      </c>
      <c r="AR10" s="35">
        <v>21.71</v>
      </c>
      <c r="AS10" s="35">
        <v>1</v>
      </c>
      <c r="AT10" s="35">
        <v>6.1</v>
      </c>
      <c r="AU10" s="35">
        <v>5.6</v>
      </c>
      <c r="AV10" s="35">
        <v>4.42</v>
      </c>
      <c r="AW10" s="35">
        <v>19.100000000000001</v>
      </c>
      <c r="AX10" s="35">
        <v>10.5</v>
      </c>
      <c r="AY10" s="35">
        <v>10.16</v>
      </c>
      <c r="AZ10" s="35">
        <v>0</v>
      </c>
      <c r="BA10" s="35" t="s">
        <v>222</v>
      </c>
      <c r="BB10" s="35" t="s">
        <v>222</v>
      </c>
    </row>
    <row r="11" spans="1:54" ht="30" x14ac:dyDescent="0.25">
      <c r="A11" s="32" t="s">
        <v>133</v>
      </c>
      <c r="B11" s="35">
        <v>21.8</v>
      </c>
      <c r="C11" s="35"/>
      <c r="D11" s="35"/>
      <c r="E11" s="35"/>
      <c r="F11" s="35"/>
      <c r="G11" s="35"/>
      <c r="H11" s="35">
        <v>22</v>
      </c>
      <c r="I11" s="35">
        <v>21.6</v>
      </c>
      <c r="J11" s="35">
        <v>22.2</v>
      </c>
      <c r="K11" s="35">
        <v>23.8</v>
      </c>
      <c r="L11" s="35">
        <v>23</v>
      </c>
      <c r="M11" s="35">
        <v>25.59</v>
      </c>
      <c r="N11" s="35">
        <v>5.4</v>
      </c>
      <c r="O11" s="35">
        <v>5.7</v>
      </c>
      <c r="P11" s="35">
        <v>5.7</v>
      </c>
      <c r="Q11" s="35">
        <v>5</v>
      </c>
      <c r="R11" s="35">
        <v>5</v>
      </c>
      <c r="S11" s="35">
        <v>4.0999999999999996</v>
      </c>
      <c r="T11" s="35">
        <v>3.53</v>
      </c>
      <c r="U11" s="35">
        <v>3.3</v>
      </c>
      <c r="V11" s="35">
        <v>3.2</v>
      </c>
      <c r="W11" s="35">
        <v>3</v>
      </c>
      <c r="X11" s="35">
        <v>2</v>
      </c>
      <c r="Y11" s="35">
        <v>1.6</v>
      </c>
      <c r="Z11" s="35">
        <v>1.4</v>
      </c>
      <c r="AA11" s="35">
        <v>1.22</v>
      </c>
      <c r="AB11" s="35">
        <v>0.4</v>
      </c>
      <c r="AC11" s="35">
        <v>0.5</v>
      </c>
      <c r="AD11" s="35">
        <v>0.4</v>
      </c>
      <c r="AE11" s="35">
        <v>0.4</v>
      </c>
      <c r="AF11" s="35">
        <v>0.4</v>
      </c>
      <c r="AG11" s="35">
        <v>0.5</v>
      </c>
      <c r="AH11" s="35">
        <v>0.34</v>
      </c>
      <c r="AI11" s="35">
        <v>8.3000000000000007</v>
      </c>
      <c r="AJ11" s="35">
        <v>7.6</v>
      </c>
      <c r="AK11" s="35">
        <v>7.3</v>
      </c>
      <c r="AL11" s="35">
        <v>7.4</v>
      </c>
      <c r="AM11" s="35">
        <v>4.2</v>
      </c>
      <c r="AN11" s="35">
        <v>3.6</v>
      </c>
      <c r="AO11" s="35">
        <v>5.04</v>
      </c>
      <c r="AP11" s="35">
        <v>14.4</v>
      </c>
      <c r="AQ11" s="35">
        <v>15.6</v>
      </c>
      <c r="AR11" s="35">
        <v>15.03</v>
      </c>
      <c r="AS11" s="35">
        <v>3.5</v>
      </c>
      <c r="AT11" s="35">
        <v>5.2</v>
      </c>
      <c r="AU11" s="35">
        <v>8.6999999999999993</v>
      </c>
      <c r="AV11" s="35">
        <v>7.31</v>
      </c>
      <c r="AW11" s="35">
        <v>18.2</v>
      </c>
      <c r="AX11" s="35">
        <v>16.8</v>
      </c>
      <c r="AY11" s="35">
        <v>13.31</v>
      </c>
      <c r="AZ11" s="35">
        <v>0.2</v>
      </c>
      <c r="BA11" s="35">
        <v>0.5</v>
      </c>
      <c r="BB11" s="35">
        <v>0.34</v>
      </c>
    </row>
    <row r="12" spans="1:54" ht="31.5" customHeight="1" x14ac:dyDescent="0.25">
      <c r="A12" s="32" t="s">
        <v>134</v>
      </c>
      <c r="B12" s="35">
        <v>19.399999999999999</v>
      </c>
      <c r="C12" s="35"/>
      <c r="D12" s="35"/>
      <c r="E12" s="35"/>
      <c r="F12" s="35"/>
      <c r="G12" s="35"/>
      <c r="H12" s="35">
        <v>19.100000000000001</v>
      </c>
      <c r="I12" s="35">
        <v>20.8</v>
      </c>
      <c r="J12" s="35">
        <v>18.5</v>
      </c>
      <c r="K12" s="35">
        <v>21.5</v>
      </c>
      <c r="L12" s="35">
        <v>22.5</v>
      </c>
      <c r="M12" s="35">
        <v>25.89</v>
      </c>
      <c r="N12" s="35">
        <v>3.1</v>
      </c>
      <c r="O12" s="35">
        <v>2.2999999999999998</v>
      </c>
      <c r="P12" s="35">
        <v>3</v>
      </c>
      <c r="Q12" s="35">
        <v>3.5</v>
      </c>
      <c r="R12" s="35">
        <v>3.5</v>
      </c>
      <c r="S12" s="35">
        <v>3.8</v>
      </c>
      <c r="T12" s="35">
        <v>5.51</v>
      </c>
      <c r="U12" s="35">
        <v>0.8</v>
      </c>
      <c r="V12" s="35">
        <v>0.6</v>
      </c>
      <c r="W12" s="35">
        <v>0.6</v>
      </c>
      <c r="X12" s="35">
        <v>1.1000000000000001</v>
      </c>
      <c r="Y12" s="35">
        <v>1.7</v>
      </c>
      <c r="Z12" s="35">
        <v>1.7</v>
      </c>
      <c r="AA12" s="35">
        <v>2.46</v>
      </c>
      <c r="AB12" s="35" t="s">
        <v>222</v>
      </c>
      <c r="AC12" s="35" t="s">
        <v>222</v>
      </c>
      <c r="AD12" s="35">
        <v>0</v>
      </c>
      <c r="AE12" s="35">
        <v>0</v>
      </c>
      <c r="AF12" s="35">
        <v>0</v>
      </c>
      <c r="AG12" s="35">
        <v>0.1</v>
      </c>
      <c r="AH12" s="35" t="s">
        <v>222</v>
      </c>
      <c r="AI12" s="35">
        <v>2.8</v>
      </c>
      <c r="AJ12" s="35">
        <v>1.7</v>
      </c>
      <c r="AK12" s="35">
        <v>1.8</v>
      </c>
      <c r="AL12" s="35">
        <v>1.2</v>
      </c>
      <c r="AM12" s="35">
        <v>2.2999999999999998</v>
      </c>
      <c r="AN12" s="35">
        <v>2.2999999999999998</v>
      </c>
      <c r="AO12" s="35">
        <v>1.7</v>
      </c>
      <c r="AP12" s="35">
        <v>5.6</v>
      </c>
      <c r="AQ12" s="35">
        <v>8</v>
      </c>
      <c r="AR12" s="35">
        <v>9.7799999999999994</v>
      </c>
      <c r="AS12" s="35">
        <v>3.5</v>
      </c>
      <c r="AT12" s="35">
        <v>2.2000000000000002</v>
      </c>
      <c r="AU12" s="35">
        <v>10.199999999999999</v>
      </c>
      <c r="AV12" s="35">
        <v>11.79</v>
      </c>
      <c r="AW12" s="35">
        <v>11.2</v>
      </c>
      <c r="AX12" s="35">
        <v>10.7</v>
      </c>
      <c r="AY12" s="35">
        <v>12.93</v>
      </c>
      <c r="AZ12" s="35">
        <v>1.3</v>
      </c>
      <c r="BA12" s="35">
        <v>2.7</v>
      </c>
      <c r="BB12" s="35">
        <v>1.94</v>
      </c>
    </row>
    <row r="13" spans="1:54" ht="15" x14ac:dyDescent="0.25">
      <c r="A13" s="32" t="s">
        <v>135</v>
      </c>
      <c r="B13" s="35">
        <v>7.5</v>
      </c>
      <c r="C13" s="35"/>
      <c r="D13" s="35"/>
      <c r="E13" s="35"/>
      <c r="F13" s="35"/>
      <c r="G13" s="35"/>
      <c r="H13" s="35">
        <v>10.6</v>
      </c>
      <c r="I13" s="35">
        <v>11.3</v>
      </c>
      <c r="J13" s="35">
        <v>13.5</v>
      </c>
      <c r="K13" s="35">
        <v>19.600000000000001</v>
      </c>
      <c r="L13" s="35">
        <v>26.7</v>
      </c>
      <c r="M13" s="35">
        <v>25.38</v>
      </c>
      <c r="N13" s="35">
        <v>5.2</v>
      </c>
      <c r="O13" s="35">
        <v>7.2</v>
      </c>
      <c r="P13" s="35">
        <v>6.7</v>
      </c>
      <c r="Q13" s="35">
        <v>6.2</v>
      </c>
      <c r="R13" s="35">
        <v>8.9</v>
      </c>
      <c r="S13" s="35">
        <v>11</v>
      </c>
      <c r="T13" s="35">
        <v>9.6199999999999992</v>
      </c>
      <c r="U13" s="35">
        <v>0.8</v>
      </c>
      <c r="V13" s="35">
        <v>0.9</v>
      </c>
      <c r="W13" s="35">
        <v>2.5</v>
      </c>
      <c r="X13" s="35">
        <v>0.6</v>
      </c>
      <c r="Y13" s="35">
        <v>0.9</v>
      </c>
      <c r="Z13" s="35">
        <v>1.8</v>
      </c>
      <c r="AA13" s="35">
        <v>1.81</v>
      </c>
      <c r="AB13" s="35">
        <v>0.1</v>
      </c>
      <c r="AC13" s="35">
        <v>0.1</v>
      </c>
      <c r="AD13" s="35">
        <v>0.1</v>
      </c>
      <c r="AE13" s="35">
        <v>0.1</v>
      </c>
      <c r="AF13" s="35">
        <v>0</v>
      </c>
      <c r="AG13" s="35">
        <v>0</v>
      </c>
      <c r="AH13" s="35">
        <v>7.0000000000000007E-2</v>
      </c>
      <c r="AI13" s="35">
        <v>2.4</v>
      </c>
      <c r="AJ13" s="35">
        <v>4.4000000000000004</v>
      </c>
      <c r="AK13" s="35">
        <v>4.7</v>
      </c>
      <c r="AL13" s="35">
        <v>4.0999999999999996</v>
      </c>
      <c r="AM13" s="35">
        <v>6</v>
      </c>
      <c r="AN13" s="35">
        <v>7</v>
      </c>
      <c r="AO13" s="35">
        <v>6.48</v>
      </c>
      <c r="AP13" s="35">
        <v>8</v>
      </c>
      <c r="AQ13" s="35">
        <v>16.2</v>
      </c>
      <c r="AR13" s="35">
        <v>13.47</v>
      </c>
      <c r="AS13" s="35">
        <v>0.3</v>
      </c>
      <c r="AT13" s="35">
        <v>7.7</v>
      </c>
      <c r="AU13" s="35">
        <v>6.6</v>
      </c>
      <c r="AV13" s="35">
        <v>5.7</v>
      </c>
      <c r="AW13" s="35">
        <v>5</v>
      </c>
      <c r="AX13" s="35">
        <v>6.9</v>
      </c>
      <c r="AY13" s="35">
        <v>5.98</v>
      </c>
      <c r="AZ13" s="35">
        <v>0</v>
      </c>
      <c r="BA13" s="35" t="s">
        <v>222</v>
      </c>
      <c r="BB13" s="35">
        <v>0.19</v>
      </c>
    </row>
    <row r="14" spans="1:54" ht="15" x14ac:dyDescent="0.25">
      <c r="A14" s="32" t="s">
        <v>136</v>
      </c>
      <c r="B14" s="35">
        <v>25.1</v>
      </c>
      <c r="C14" s="35"/>
      <c r="D14" s="35"/>
      <c r="E14" s="35"/>
      <c r="F14" s="35"/>
      <c r="G14" s="35"/>
      <c r="H14" s="35">
        <v>25.6</v>
      </c>
      <c r="I14" s="35">
        <v>24.8</v>
      </c>
      <c r="J14" s="35">
        <v>21</v>
      </c>
      <c r="K14" s="35">
        <v>19.8</v>
      </c>
      <c r="L14" s="35">
        <v>17</v>
      </c>
      <c r="M14" s="35">
        <v>18.059999999999999</v>
      </c>
      <c r="N14" s="35">
        <v>17.899999999999999</v>
      </c>
      <c r="O14" s="35">
        <v>18.2</v>
      </c>
      <c r="P14" s="35">
        <v>14.5</v>
      </c>
      <c r="Q14" s="35">
        <v>9.1999999999999993</v>
      </c>
      <c r="R14" s="35">
        <v>8.4</v>
      </c>
      <c r="S14" s="35">
        <v>6.7</v>
      </c>
      <c r="T14" s="35">
        <v>5.24</v>
      </c>
      <c r="U14" s="35">
        <v>1.1000000000000001</v>
      </c>
      <c r="V14" s="35">
        <v>0.9</v>
      </c>
      <c r="W14" s="35">
        <v>1.1000000000000001</v>
      </c>
      <c r="X14" s="35">
        <v>0.7</v>
      </c>
      <c r="Y14" s="35">
        <v>0.5</v>
      </c>
      <c r="Z14" s="35">
        <v>0.5</v>
      </c>
      <c r="AA14" s="35">
        <v>0.52</v>
      </c>
      <c r="AB14" s="35">
        <v>0.3</v>
      </c>
      <c r="AC14" s="35">
        <v>0.1</v>
      </c>
      <c r="AD14" s="35">
        <v>0.1</v>
      </c>
      <c r="AE14" s="35">
        <v>0.1</v>
      </c>
      <c r="AF14" s="35">
        <v>0.1</v>
      </c>
      <c r="AG14" s="35">
        <v>0.1</v>
      </c>
      <c r="AH14" s="35">
        <v>0.08</v>
      </c>
      <c r="AI14" s="35">
        <v>2</v>
      </c>
      <c r="AJ14" s="35">
        <v>1.4</v>
      </c>
      <c r="AK14" s="35">
        <v>1</v>
      </c>
      <c r="AL14" s="35">
        <v>0.7</v>
      </c>
      <c r="AM14" s="35">
        <v>1</v>
      </c>
      <c r="AN14" s="35">
        <v>0.6</v>
      </c>
      <c r="AO14" s="35">
        <v>0.65</v>
      </c>
      <c r="AP14" s="35">
        <v>2.2000000000000002</v>
      </c>
      <c r="AQ14" s="35">
        <v>3.1</v>
      </c>
      <c r="AR14" s="35">
        <v>3.26</v>
      </c>
      <c r="AS14" s="35">
        <v>0.8</v>
      </c>
      <c r="AT14" s="35">
        <v>1.3</v>
      </c>
      <c r="AU14" s="35">
        <v>0.8</v>
      </c>
      <c r="AV14" s="35">
        <v>1.1499999999999999</v>
      </c>
      <c r="AW14" s="35">
        <v>3</v>
      </c>
      <c r="AX14" s="35">
        <v>2</v>
      </c>
      <c r="AY14" s="35">
        <v>1.1200000000000001</v>
      </c>
      <c r="AZ14" s="35">
        <v>0.2</v>
      </c>
      <c r="BA14" s="35">
        <v>0.9</v>
      </c>
      <c r="BB14" s="35">
        <v>0.08</v>
      </c>
    </row>
    <row r="15" spans="1:54" ht="15" x14ac:dyDescent="0.25">
      <c r="A15" s="34" t="s">
        <v>137</v>
      </c>
      <c r="B15" s="35">
        <v>2.2000000000000002</v>
      </c>
      <c r="C15" s="35"/>
      <c r="D15" s="35"/>
      <c r="E15" s="35"/>
      <c r="F15" s="35"/>
      <c r="G15" s="35"/>
      <c r="H15" s="35">
        <v>2.2999999999999998</v>
      </c>
      <c r="I15" s="35">
        <v>1.3</v>
      </c>
      <c r="J15" s="35">
        <v>1.1000000000000001</v>
      </c>
      <c r="K15" s="35">
        <v>1.2</v>
      </c>
      <c r="L15" s="35">
        <v>1.6</v>
      </c>
      <c r="M15" s="35">
        <v>1.43</v>
      </c>
      <c r="N15" s="35">
        <v>1.2</v>
      </c>
      <c r="O15" s="35">
        <v>1.9</v>
      </c>
      <c r="P15" s="35">
        <v>0.8</v>
      </c>
      <c r="Q15" s="35">
        <v>0.6</v>
      </c>
      <c r="R15" s="35">
        <v>1.5</v>
      </c>
      <c r="S15" s="35">
        <v>1.5</v>
      </c>
      <c r="T15" s="35">
        <v>1.59</v>
      </c>
      <c r="U15" s="35">
        <v>0.1</v>
      </c>
      <c r="V15" s="35">
        <v>0.3</v>
      </c>
      <c r="W15" s="35">
        <v>0.1</v>
      </c>
      <c r="X15" s="35">
        <v>0.1</v>
      </c>
      <c r="Y15" s="35">
        <v>0</v>
      </c>
      <c r="Z15" s="35" t="s">
        <v>222</v>
      </c>
      <c r="AA15" s="35" t="s">
        <v>222</v>
      </c>
      <c r="AB15" s="35" t="s">
        <v>222</v>
      </c>
      <c r="AC15" s="35" t="s">
        <v>222</v>
      </c>
      <c r="AD15" s="35" t="s">
        <v>222</v>
      </c>
      <c r="AE15" s="35" t="s">
        <v>222</v>
      </c>
      <c r="AF15" s="35">
        <v>0.1</v>
      </c>
      <c r="AG15" s="35" t="s">
        <v>222</v>
      </c>
      <c r="AH15" s="35" t="s">
        <v>222</v>
      </c>
      <c r="AI15" s="35">
        <v>0.8</v>
      </c>
      <c r="AJ15" s="35">
        <v>0.9</v>
      </c>
      <c r="AK15" s="35">
        <v>0.6</v>
      </c>
      <c r="AL15" s="35">
        <v>0.5</v>
      </c>
      <c r="AM15" s="35">
        <v>0</v>
      </c>
      <c r="AN15" s="35" t="s">
        <v>222</v>
      </c>
      <c r="AO15" s="35" t="s">
        <v>222</v>
      </c>
      <c r="AP15" s="35">
        <v>0</v>
      </c>
      <c r="AQ15" s="35">
        <v>0.9</v>
      </c>
      <c r="AR15" s="35">
        <v>0.03</v>
      </c>
      <c r="AS15" s="35" t="s">
        <v>222</v>
      </c>
      <c r="AT15" s="35" t="s">
        <v>222</v>
      </c>
      <c r="AU15" s="35">
        <v>0.3</v>
      </c>
      <c r="AV15" s="35" t="s">
        <v>222</v>
      </c>
      <c r="AW15" s="35">
        <v>0.2</v>
      </c>
      <c r="AX15" s="35">
        <v>0.1</v>
      </c>
      <c r="AY15" s="35" t="s">
        <v>222</v>
      </c>
      <c r="AZ15" s="35" t="s">
        <v>222</v>
      </c>
      <c r="BA15" s="35" t="s">
        <v>222</v>
      </c>
      <c r="BB15" s="35" t="s">
        <v>222</v>
      </c>
    </row>
    <row r="17" spans="1:15" ht="15" customHeight="1" x14ac:dyDescent="0.2">
      <c r="A17" s="93" t="s">
        <v>143</v>
      </c>
      <c r="B17" s="93"/>
      <c r="C17" s="93"/>
      <c r="D17" s="93"/>
      <c r="E17" s="93"/>
      <c r="F17" s="93"/>
      <c r="G17" s="93"/>
      <c r="H17" s="93"/>
      <c r="I17" s="93"/>
      <c r="J17" s="93"/>
      <c r="K17" s="3"/>
    </row>
    <row r="18" spans="1:15" ht="15" customHeight="1" x14ac:dyDescent="0.2">
      <c r="A18" s="91" t="s">
        <v>144</v>
      </c>
      <c r="B18" s="91"/>
      <c r="C18" s="91"/>
      <c r="D18" s="91"/>
      <c r="E18" s="91"/>
      <c r="F18" s="91"/>
      <c r="G18" s="91"/>
      <c r="H18" s="91"/>
      <c r="I18" s="91"/>
      <c r="J18" s="91"/>
      <c r="K18" s="3"/>
    </row>
    <row r="19" spans="1:15" ht="15" customHeight="1" x14ac:dyDescent="0.2">
      <c r="A19" s="91" t="s">
        <v>145</v>
      </c>
      <c r="B19" s="91"/>
      <c r="C19" s="91"/>
      <c r="D19" s="91"/>
      <c r="E19" s="91"/>
      <c r="F19" s="91"/>
      <c r="G19" s="91"/>
      <c r="H19" s="91"/>
      <c r="I19" s="91"/>
      <c r="J19" s="91"/>
      <c r="K19" s="3"/>
    </row>
    <row r="20" spans="1:15" ht="15" customHeight="1" x14ac:dyDescent="0.2">
      <c r="A20" s="91" t="s">
        <v>146</v>
      </c>
      <c r="B20" s="91"/>
      <c r="C20" s="91"/>
      <c r="D20" s="91"/>
      <c r="E20" s="91"/>
      <c r="F20" s="91"/>
      <c r="G20" s="91"/>
      <c r="H20" s="91"/>
      <c r="I20" s="91"/>
      <c r="J20" s="91"/>
      <c r="K20" s="3"/>
    </row>
    <row r="21" spans="1:15" ht="33" customHeight="1" x14ac:dyDescent="0.2">
      <c r="A21" s="91" t="s">
        <v>147</v>
      </c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</row>
    <row r="22" spans="1:15" ht="34.700000000000003" customHeight="1" x14ac:dyDescent="0.2">
      <c r="A22" s="91" t="s">
        <v>148</v>
      </c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</row>
    <row r="23" spans="1:15" ht="15" customHeight="1" x14ac:dyDescent="0.2">
      <c r="A23" s="91" t="s">
        <v>149</v>
      </c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</row>
    <row r="24" spans="1:15" ht="21.95" customHeight="1" x14ac:dyDescent="0.2">
      <c r="A24" s="91" t="s">
        <v>150</v>
      </c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</row>
  </sheetData>
  <mergeCells count="22">
    <mergeCell ref="A21:O21"/>
    <mergeCell ref="A22:O22"/>
    <mergeCell ref="A23:O23"/>
    <mergeCell ref="A24:O24"/>
    <mergeCell ref="AP7:AR7"/>
    <mergeCell ref="B7:M7"/>
    <mergeCell ref="N7:T7"/>
    <mergeCell ref="U7:AA7"/>
    <mergeCell ref="AB7:AH7"/>
    <mergeCell ref="A6:A8"/>
    <mergeCell ref="AI7:AO7"/>
    <mergeCell ref="A17:J17"/>
    <mergeCell ref="A18:J18"/>
    <mergeCell ref="A19:J19"/>
    <mergeCell ref="A20:J20"/>
    <mergeCell ref="A3:T3"/>
    <mergeCell ref="B8:G8"/>
    <mergeCell ref="B6:BB6"/>
    <mergeCell ref="AU7:AV7"/>
    <mergeCell ref="AW7:AY7"/>
    <mergeCell ref="AZ7:BB7"/>
    <mergeCell ref="A4:T4"/>
  </mergeCells>
  <hyperlinks>
    <hyperlink ref="A1" location="Содержание!A1" display="К содержанию"/>
  </hyperlinks>
  <pageMargins left="0.70866141732283472" right="0.70866141732283472" top="0.74803149606299213" bottom="0.74803149606299213" header="0.31496062992125984" footer="0.31496062992125984"/>
  <pageSetup paperSize="9" scale="90" orientation="landscape" r:id="rId1"/>
  <colBreaks count="1" manualBreakCount="1">
    <brk id="41" max="2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6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defaultRowHeight="12.75" x14ac:dyDescent="0.2"/>
  <cols>
    <col min="1" max="1" width="28.7109375" customWidth="1"/>
    <col min="2" max="63" width="8.28515625" customWidth="1"/>
  </cols>
  <sheetData>
    <row r="1" spans="1:64" ht="15.75" customHeight="1" x14ac:dyDescent="0.25">
      <c r="A1" s="23" t="s">
        <v>26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3" spans="1:64" ht="44.25" customHeight="1" x14ac:dyDescent="0.2">
      <c r="A3" s="87" t="s">
        <v>217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53"/>
      <c r="AJ3" s="61"/>
      <c r="AK3" s="6"/>
      <c r="AL3" s="6"/>
      <c r="AM3" s="6"/>
      <c r="AN3" s="6"/>
      <c r="AO3" s="6"/>
      <c r="AP3" s="6"/>
      <c r="AQ3" s="6"/>
      <c r="AR3" s="6"/>
      <c r="AS3" s="6"/>
      <c r="AT3" s="6"/>
    </row>
    <row r="4" spans="1:64" x14ac:dyDescent="0.2">
      <c r="A4" s="94" t="s">
        <v>126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54"/>
      <c r="AJ4" s="62"/>
    </row>
    <row r="5" spans="1:64" ht="14.25" customHeight="1" x14ac:dyDescent="0.2">
      <c r="AK5" s="43"/>
      <c r="AL5" s="43"/>
      <c r="AM5" s="43"/>
      <c r="AN5" s="43"/>
      <c r="AO5" s="43"/>
      <c r="AP5" s="43"/>
      <c r="AQ5" s="43"/>
    </row>
    <row r="6" spans="1:64" ht="14.25" customHeight="1" x14ac:dyDescent="0.2">
      <c r="A6" s="31"/>
      <c r="B6" s="88" t="s">
        <v>25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102"/>
      <c r="BL6" s="103"/>
    </row>
    <row r="7" spans="1:64" ht="33.75" customHeight="1" x14ac:dyDescent="0.2">
      <c r="A7" s="95"/>
      <c r="B7" s="84" t="s">
        <v>5</v>
      </c>
      <c r="C7" s="74"/>
      <c r="D7" s="74"/>
      <c r="E7" s="74"/>
      <c r="F7" s="74"/>
      <c r="G7" s="85"/>
      <c r="H7" s="86"/>
      <c r="I7" s="84" t="s">
        <v>23</v>
      </c>
      <c r="J7" s="74"/>
      <c r="K7" s="74"/>
      <c r="L7" s="74"/>
      <c r="M7" s="74"/>
      <c r="N7" s="85"/>
      <c r="O7" s="86"/>
      <c r="P7" s="84" t="s">
        <v>6</v>
      </c>
      <c r="Q7" s="74"/>
      <c r="R7" s="74"/>
      <c r="S7" s="74"/>
      <c r="T7" s="74"/>
      <c r="U7" s="85"/>
      <c r="V7" s="86"/>
      <c r="W7" s="84" t="s">
        <v>7</v>
      </c>
      <c r="X7" s="74"/>
      <c r="Y7" s="74"/>
      <c r="Z7" s="74"/>
      <c r="AA7" s="74"/>
      <c r="AB7" s="85"/>
      <c r="AC7" s="86"/>
      <c r="AD7" s="84" t="s">
        <v>24</v>
      </c>
      <c r="AE7" s="74"/>
      <c r="AF7" s="74"/>
      <c r="AG7" s="74"/>
      <c r="AH7" s="74"/>
      <c r="AI7" s="85"/>
      <c r="AJ7" s="86"/>
      <c r="AK7" s="84" t="s">
        <v>2</v>
      </c>
      <c r="AL7" s="74"/>
      <c r="AM7" s="74"/>
      <c r="AN7" s="74"/>
      <c r="AO7" s="74"/>
      <c r="AP7" s="85"/>
      <c r="AQ7" s="86"/>
      <c r="AR7" s="84" t="s">
        <v>8</v>
      </c>
      <c r="AS7" s="74"/>
      <c r="AT7" s="74"/>
      <c r="AU7" s="74"/>
      <c r="AV7" s="74"/>
      <c r="AW7" s="85"/>
      <c r="AX7" s="86"/>
      <c r="AY7" s="84" t="s">
        <v>9</v>
      </c>
      <c r="AZ7" s="74"/>
      <c r="BA7" s="74"/>
      <c r="BB7" s="74"/>
      <c r="BC7" s="74"/>
      <c r="BD7" s="85"/>
      <c r="BE7" s="86"/>
      <c r="BF7" s="84" t="s">
        <v>3</v>
      </c>
      <c r="BG7" s="74"/>
      <c r="BH7" s="74"/>
      <c r="BI7" s="74"/>
      <c r="BJ7" s="74"/>
      <c r="BK7" s="85"/>
      <c r="BL7" s="101"/>
    </row>
    <row r="8" spans="1:64" ht="14.25" customHeight="1" x14ac:dyDescent="0.2">
      <c r="A8" s="95"/>
      <c r="B8" s="38">
        <v>2017</v>
      </c>
      <c r="C8" s="38">
        <v>2018</v>
      </c>
      <c r="D8" s="38">
        <v>2019</v>
      </c>
      <c r="E8" s="38">
        <v>2020</v>
      </c>
      <c r="F8" s="42">
        <v>2021</v>
      </c>
      <c r="G8" s="51">
        <v>2022</v>
      </c>
      <c r="H8" s="58">
        <v>2023</v>
      </c>
      <c r="I8" s="38">
        <v>2017</v>
      </c>
      <c r="J8" s="38">
        <v>2018</v>
      </c>
      <c r="K8" s="38">
        <v>2019</v>
      </c>
      <c r="L8" s="38">
        <v>2020</v>
      </c>
      <c r="M8" s="42">
        <v>2021</v>
      </c>
      <c r="N8" s="51">
        <v>2022</v>
      </c>
      <c r="O8" s="58">
        <v>2023</v>
      </c>
      <c r="P8" s="45">
        <v>2017</v>
      </c>
      <c r="Q8" s="38">
        <v>2018</v>
      </c>
      <c r="R8" s="38">
        <v>2019</v>
      </c>
      <c r="S8" s="38">
        <v>2020</v>
      </c>
      <c r="T8" s="42">
        <v>2021</v>
      </c>
      <c r="U8" s="51">
        <v>2022</v>
      </c>
      <c r="V8" s="58">
        <v>2023</v>
      </c>
      <c r="W8" s="38">
        <v>2017</v>
      </c>
      <c r="X8" s="38">
        <v>2018</v>
      </c>
      <c r="Y8" s="38">
        <v>2019</v>
      </c>
      <c r="Z8" s="38">
        <v>2020</v>
      </c>
      <c r="AA8" s="42">
        <v>2021</v>
      </c>
      <c r="AB8" s="51">
        <v>2022</v>
      </c>
      <c r="AC8" s="58">
        <v>2023</v>
      </c>
      <c r="AD8" s="38">
        <v>2017</v>
      </c>
      <c r="AE8" s="38">
        <v>2018</v>
      </c>
      <c r="AF8" s="38">
        <v>2019</v>
      </c>
      <c r="AG8" s="38">
        <v>2020</v>
      </c>
      <c r="AH8" s="42">
        <v>2021</v>
      </c>
      <c r="AI8" s="51">
        <v>2022</v>
      </c>
      <c r="AJ8" s="58">
        <v>2023</v>
      </c>
      <c r="AK8" s="38">
        <v>2017</v>
      </c>
      <c r="AL8" s="38">
        <v>2018</v>
      </c>
      <c r="AM8" s="38">
        <v>2019</v>
      </c>
      <c r="AN8" s="38">
        <v>2020</v>
      </c>
      <c r="AO8" s="42">
        <v>2021</v>
      </c>
      <c r="AP8" s="51">
        <v>2022</v>
      </c>
      <c r="AQ8" s="58">
        <v>2023</v>
      </c>
      <c r="AR8" s="38">
        <v>2017</v>
      </c>
      <c r="AS8" s="38">
        <v>2018</v>
      </c>
      <c r="AT8" s="38">
        <v>2019</v>
      </c>
      <c r="AU8" s="38">
        <v>2020</v>
      </c>
      <c r="AV8" s="42">
        <v>2021</v>
      </c>
      <c r="AW8" s="51">
        <v>2022</v>
      </c>
      <c r="AX8" s="58">
        <v>2023</v>
      </c>
      <c r="AY8" s="38">
        <v>2017</v>
      </c>
      <c r="AZ8" s="38">
        <v>2018</v>
      </c>
      <c r="BA8" s="38">
        <v>2019</v>
      </c>
      <c r="BB8" s="38">
        <v>2020</v>
      </c>
      <c r="BC8" s="42">
        <v>2021</v>
      </c>
      <c r="BD8" s="51">
        <v>2022</v>
      </c>
      <c r="BE8" s="58">
        <v>2023</v>
      </c>
      <c r="BF8" s="38">
        <v>2017</v>
      </c>
      <c r="BG8" s="38">
        <v>2018</v>
      </c>
      <c r="BH8" s="38">
        <v>2019</v>
      </c>
      <c r="BI8" s="38">
        <v>2020</v>
      </c>
      <c r="BJ8" s="42">
        <v>2021</v>
      </c>
      <c r="BK8" s="51">
        <v>2022</v>
      </c>
      <c r="BL8" s="58">
        <v>2023</v>
      </c>
    </row>
    <row r="9" spans="1:64" ht="45" x14ac:dyDescent="0.25">
      <c r="A9" s="32" t="s">
        <v>138</v>
      </c>
      <c r="B9" s="35">
        <v>9.9</v>
      </c>
      <c r="C9" s="35">
        <v>13</v>
      </c>
      <c r="D9" s="35">
        <v>13.8</v>
      </c>
      <c r="E9" s="35">
        <v>14.2</v>
      </c>
      <c r="F9" s="35">
        <v>13</v>
      </c>
      <c r="G9" s="35">
        <v>10.4</v>
      </c>
      <c r="H9" s="35">
        <v>10.1</v>
      </c>
      <c r="I9" s="35">
        <v>4.7</v>
      </c>
      <c r="J9" s="35">
        <v>5.3</v>
      </c>
      <c r="K9" s="35">
        <v>6.7</v>
      </c>
      <c r="L9" s="35">
        <v>7.3</v>
      </c>
      <c r="M9" s="35">
        <v>6.4</v>
      </c>
      <c r="N9" s="35">
        <v>7.2</v>
      </c>
      <c r="O9" s="35">
        <v>5.8</v>
      </c>
      <c r="P9" s="35">
        <v>0.4</v>
      </c>
      <c r="Q9" s="35">
        <v>0.6</v>
      </c>
      <c r="R9" s="35">
        <v>0.7</v>
      </c>
      <c r="S9" s="35">
        <v>0.4</v>
      </c>
      <c r="T9" s="35">
        <v>0.3</v>
      </c>
      <c r="U9" s="35">
        <v>0.3</v>
      </c>
      <c r="V9" s="35">
        <v>0.3</v>
      </c>
      <c r="W9" s="35" t="s">
        <v>222</v>
      </c>
      <c r="X9" s="35" t="s">
        <v>222</v>
      </c>
      <c r="Y9" s="35">
        <v>0</v>
      </c>
      <c r="Z9" s="35">
        <v>0</v>
      </c>
      <c r="AA9" s="35">
        <v>0</v>
      </c>
      <c r="AB9" s="35" t="s">
        <v>222</v>
      </c>
      <c r="AC9" s="35" t="s">
        <v>222</v>
      </c>
      <c r="AD9" s="35">
        <v>4</v>
      </c>
      <c r="AE9" s="35">
        <v>6</v>
      </c>
      <c r="AF9" s="35">
        <v>6.6</v>
      </c>
      <c r="AG9" s="35">
        <v>6.8</v>
      </c>
      <c r="AH9" s="35">
        <v>5.7</v>
      </c>
      <c r="AI9" s="35">
        <v>3.1</v>
      </c>
      <c r="AJ9" s="35">
        <v>3.5</v>
      </c>
      <c r="AK9" s="35">
        <v>6.1</v>
      </c>
      <c r="AL9" s="35">
        <v>8.5</v>
      </c>
      <c r="AM9" s="35">
        <v>9.4</v>
      </c>
      <c r="AN9" s="35">
        <v>10.6</v>
      </c>
      <c r="AO9" s="35">
        <v>10.199999999999999</v>
      </c>
      <c r="AP9" s="35">
        <v>6.3</v>
      </c>
      <c r="AQ9" s="35">
        <v>4.8</v>
      </c>
      <c r="AR9" s="35">
        <v>3.6</v>
      </c>
      <c r="AS9" s="35">
        <v>4.8</v>
      </c>
      <c r="AT9" s="35">
        <v>4.9000000000000004</v>
      </c>
      <c r="AU9" s="35">
        <v>5.5</v>
      </c>
      <c r="AV9" s="35">
        <v>4.2</v>
      </c>
      <c r="AW9" s="35">
        <v>4.0999999999999996</v>
      </c>
      <c r="AX9" s="35">
        <v>3.7</v>
      </c>
      <c r="AY9" s="35">
        <v>8.3000000000000007</v>
      </c>
      <c r="AZ9" s="35">
        <v>5.4</v>
      </c>
      <c r="BA9" s="35">
        <v>5.9</v>
      </c>
      <c r="BB9" s="35">
        <v>4.2</v>
      </c>
      <c r="BC9" s="35">
        <v>4.5</v>
      </c>
      <c r="BD9" s="35">
        <v>3.4</v>
      </c>
      <c r="BE9" s="35">
        <v>2.2000000000000002</v>
      </c>
      <c r="BF9" s="35">
        <v>1.3</v>
      </c>
      <c r="BG9" s="35">
        <v>1.6</v>
      </c>
      <c r="BH9" s="35">
        <v>1.7</v>
      </c>
      <c r="BI9" s="35">
        <v>1.8</v>
      </c>
      <c r="BJ9" s="35">
        <v>1.8</v>
      </c>
      <c r="BK9" s="35">
        <v>2.1</v>
      </c>
      <c r="BL9" s="35">
        <v>2</v>
      </c>
    </row>
    <row r="10" spans="1:64" ht="18.75" customHeight="1" x14ac:dyDescent="0.25">
      <c r="A10" s="32" t="s">
        <v>132</v>
      </c>
      <c r="B10" s="35">
        <v>26.2</v>
      </c>
      <c r="C10" s="35">
        <v>25</v>
      </c>
      <c r="D10" s="35">
        <v>25.7</v>
      </c>
      <c r="E10" s="35">
        <v>24</v>
      </c>
      <c r="F10" s="35">
        <v>26.6</v>
      </c>
      <c r="G10" s="35">
        <v>29.6</v>
      </c>
      <c r="H10" s="35">
        <v>26.2</v>
      </c>
      <c r="I10" s="35">
        <v>11.4</v>
      </c>
      <c r="J10" s="35">
        <v>8.6999999999999993</v>
      </c>
      <c r="K10" s="35">
        <v>7.5</v>
      </c>
      <c r="L10" s="35">
        <v>8.4</v>
      </c>
      <c r="M10" s="35">
        <v>9.1999999999999993</v>
      </c>
      <c r="N10" s="35">
        <v>10</v>
      </c>
      <c r="O10" s="35">
        <v>7</v>
      </c>
      <c r="P10" s="35">
        <v>0.9</v>
      </c>
      <c r="Q10" s="35">
        <v>0.5</v>
      </c>
      <c r="R10" s="35">
        <v>1</v>
      </c>
      <c r="S10" s="35">
        <v>0.8</v>
      </c>
      <c r="T10" s="35">
        <v>1.2</v>
      </c>
      <c r="U10" s="35">
        <v>1.8</v>
      </c>
      <c r="V10" s="35">
        <v>1</v>
      </c>
      <c r="W10" s="35">
        <v>0.1</v>
      </c>
      <c r="X10" s="35">
        <v>0</v>
      </c>
      <c r="Y10" s="35">
        <v>0</v>
      </c>
      <c r="Z10" s="35">
        <v>0</v>
      </c>
      <c r="AA10" s="35">
        <v>0</v>
      </c>
      <c r="AB10" s="35">
        <v>0</v>
      </c>
      <c r="AC10" s="35" t="s">
        <v>222</v>
      </c>
      <c r="AD10" s="35">
        <v>2.6</v>
      </c>
      <c r="AE10" s="35">
        <v>2.5</v>
      </c>
      <c r="AF10" s="35">
        <v>1.9</v>
      </c>
      <c r="AG10" s="35">
        <v>2.1</v>
      </c>
      <c r="AH10" s="35">
        <v>3.6</v>
      </c>
      <c r="AI10" s="35">
        <v>3.1</v>
      </c>
      <c r="AJ10" s="35">
        <v>2.2000000000000002</v>
      </c>
      <c r="AK10" s="35">
        <v>23.1</v>
      </c>
      <c r="AL10" s="35">
        <v>21.8</v>
      </c>
      <c r="AM10" s="35">
        <v>23.3</v>
      </c>
      <c r="AN10" s="35">
        <v>23.9</v>
      </c>
      <c r="AO10" s="35">
        <v>23.3</v>
      </c>
      <c r="AP10" s="35">
        <v>23.9</v>
      </c>
      <c r="AQ10" s="35">
        <v>23.9</v>
      </c>
      <c r="AR10" s="35">
        <v>4.5999999999999996</v>
      </c>
      <c r="AS10" s="35">
        <v>3.8</v>
      </c>
      <c r="AT10" s="35">
        <v>3.4</v>
      </c>
      <c r="AU10" s="35">
        <v>4.2</v>
      </c>
      <c r="AV10" s="35">
        <v>4</v>
      </c>
      <c r="AW10" s="35">
        <v>0.7</v>
      </c>
      <c r="AX10" s="35">
        <v>0.5</v>
      </c>
      <c r="AY10" s="35">
        <v>4.5999999999999996</v>
      </c>
      <c r="AZ10" s="35">
        <v>1.2</v>
      </c>
      <c r="BA10" s="35">
        <v>1</v>
      </c>
      <c r="BB10" s="35">
        <v>1</v>
      </c>
      <c r="BC10" s="35">
        <v>1.8</v>
      </c>
      <c r="BD10" s="35">
        <v>0.5</v>
      </c>
      <c r="BE10" s="35">
        <v>0.6</v>
      </c>
      <c r="BF10" s="35">
        <v>0.4</v>
      </c>
      <c r="BG10" s="35" t="s">
        <v>222</v>
      </c>
      <c r="BH10" s="35" t="s">
        <v>222</v>
      </c>
      <c r="BI10" s="35">
        <v>0</v>
      </c>
      <c r="BJ10" s="35" t="s">
        <v>222</v>
      </c>
      <c r="BK10" s="35" t="s">
        <v>222</v>
      </c>
      <c r="BL10" s="35" t="s">
        <v>222</v>
      </c>
    </row>
    <row r="11" spans="1:64" ht="30" x14ac:dyDescent="0.25">
      <c r="A11" s="32" t="s">
        <v>133</v>
      </c>
      <c r="B11" s="35">
        <v>27.3</v>
      </c>
      <c r="C11" s="35">
        <v>31.9</v>
      </c>
      <c r="D11" s="35">
        <v>32.700000000000003</v>
      </c>
      <c r="E11" s="35">
        <v>32.700000000000003</v>
      </c>
      <c r="F11" s="35">
        <v>33</v>
      </c>
      <c r="G11" s="35">
        <v>33.200000000000003</v>
      </c>
      <c r="H11" s="35">
        <v>32.299999999999997</v>
      </c>
      <c r="I11" s="35">
        <v>3.2</v>
      </c>
      <c r="J11" s="35">
        <v>3.2</v>
      </c>
      <c r="K11" s="35">
        <v>3.4</v>
      </c>
      <c r="L11" s="35">
        <v>3.4</v>
      </c>
      <c r="M11" s="35">
        <v>3.4</v>
      </c>
      <c r="N11" s="35">
        <v>3.7</v>
      </c>
      <c r="O11" s="35">
        <v>3.3</v>
      </c>
      <c r="P11" s="35">
        <v>1.1000000000000001</v>
      </c>
      <c r="Q11" s="35">
        <v>1.2</v>
      </c>
      <c r="R11" s="35">
        <v>1.1000000000000001</v>
      </c>
      <c r="S11" s="35">
        <v>1.2</v>
      </c>
      <c r="T11" s="35">
        <v>1.1000000000000001</v>
      </c>
      <c r="U11" s="35">
        <v>1.8</v>
      </c>
      <c r="V11" s="35">
        <v>1.9</v>
      </c>
      <c r="W11" s="35">
        <v>0.4</v>
      </c>
      <c r="X11" s="35">
        <v>0.4</v>
      </c>
      <c r="Y11" s="35">
        <v>0.5</v>
      </c>
      <c r="Z11" s="35">
        <v>0.6</v>
      </c>
      <c r="AA11" s="35">
        <v>0.5</v>
      </c>
      <c r="AB11" s="35">
        <v>0.4</v>
      </c>
      <c r="AC11" s="35">
        <v>0.5</v>
      </c>
      <c r="AD11" s="35">
        <v>4.7</v>
      </c>
      <c r="AE11" s="35">
        <v>5</v>
      </c>
      <c r="AF11" s="35">
        <v>5.3</v>
      </c>
      <c r="AG11" s="35">
        <v>5.0999999999999996</v>
      </c>
      <c r="AH11" s="35">
        <v>4</v>
      </c>
      <c r="AI11" s="35">
        <v>4.4000000000000004</v>
      </c>
      <c r="AJ11" s="35">
        <v>4.4000000000000004</v>
      </c>
      <c r="AK11" s="35">
        <v>15.6</v>
      </c>
      <c r="AL11" s="35">
        <v>18.2</v>
      </c>
      <c r="AM11" s="35">
        <v>18.600000000000001</v>
      </c>
      <c r="AN11" s="35">
        <v>18.600000000000001</v>
      </c>
      <c r="AO11" s="35">
        <v>18.8</v>
      </c>
      <c r="AP11" s="35">
        <v>19.5</v>
      </c>
      <c r="AQ11" s="35">
        <v>19.399999999999999</v>
      </c>
      <c r="AR11" s="35">
        <v>9.1</v>
      </c>
      <c r="AS11" s="35">
        <v>6</v>
      </c>
      <c r="AT11" s="35">
        <v>6.1</v>
      </c>
      <c r="AU11" s="35">
        <v>5.3</v>
      </c>
      <c r="AV11" s="35">
        <v>5.0999999999999996</v>
      </c>
      <c r="AW11" s="35">
        <v>5.2</v>
      </c>
      <c r="AX11" s="35">
        <v>5.2</v>
      </c>
      <c r="AY11" s="35">
        <v>11.8</v>
      </c>
      <c r="AZ11" s="35">
        <v>4.8</v>
      </c>
      <c r="BA11" s="35">
        <v>4.5</v>
      </c>
      <c r="BB11" s="35">
        <v>3.4</v>
      </c>
      <c r="BC11" s="35">
        <v>2.5</v>
      </c>
      <c r="BD11" s="35">
        <v>2.2999999999999998</v>
      </c>
      <c r="BE11" s="35">
        <v>1.6</v>
      </c>
      <c r="BF11" s="35">
        <v>0.2</v>
      </c>
      <c r="BG11" s="35">
        <v>0.3</v>
      </c>
      <c r="BH11" s="35">
        <v>0.2</v>
      </c>
      <c r="BI11" s="35">
        <v>0.3</v>
      </c>
      <c r="BJ11" s="35">
        <v>0.3</v>
      </c>
      <c r="BK11" s="35">
        <v>0.2</v>
      </c>
      <c r="BL11" s="35">
        <v>0.2</v>
      </c>
    </row>
    <row r="12" spans="1:64" ht="45" x14ac:dyDescent="0.25">
      <c r="A12" s="32" t="s">
        <v>139</v>
      </c>
      <c r="B12" s="35">
        <v>25.1</v>
      </c>
      <c r="C12" s="35">
        <v>24.5</v>
      </c>
      <c r="D12" s="35">
        <v>25.1</v>
      </c>
      <c r="E12" s="35">
        <v>25.2</v>
      </c>
      <c r="F12" s="35">
        <v>23.9</v>
      </c>
      <c r="G12" s="35">
        <v>23.2</v>
      </c>
      <c r="H12" s="35">
        <v>24.3</v>
      </c>
      <c r="I12" s="35">
        <v>3.7</v>
      </c>
      <c r="J12" s="35">
        <v>4</v>
      </c>
      <c r="K12" s="35">
        <v>4.5999999999999996</v>
      </c>
      <c r="L12" s="35">
        <v>4.8</v>
      </c>
      <c r="M12" s="35">
        <v>4.2</v>
      </c>
      <c r="N12" s="35">
        <v>4.3</v>
      </c>
      <c r="O12" s="35">
        <v>4.5</v>
      </c>
      <c r="P12" s="35">
        <v>0.9</v>
      </c>
      <c r="Q12" s="35">
        <v>0.9</v>
      </c>
      <c r="R12" s="35">
        <v>1.2</v>
      </c>
      <c r="S12" s="35">
        <v>1.5</v>
      </c>
      <c r="T12" s="35">
        <v>1.2</v>
      </c>
      <c r="U12" s="35">
        <v>1.1000000000000001</v>
      </c>
      <c r="V12" s="35">
        <v>1</v>
      </c>
      <c r="W12" s="35" t="s">
        <v>222</v>
      </c>
      <c r="X12" s="35">
        <v>0</v>
      </c>
      <c r="Y12" s="35" t="s">
        <v>222</v>
      </c>
      <c r="Z12" s="35">
        <v>0.1</v>
      </c>
      <c r="AA12" s="35">
        <v>0.1</v>
      </c>
      <c r="AB12" s="35">
        <v>0</v>
      </c>
      <c r="AC12" s="35" t="s">
        <v>222</v>
      </c>
      <c r="AD12" s="35">
        <v>2.6</v>
      </c>
      <c r="AE12" s="35">
        <v>1.4</v>
      </c>
      <c r="AF12" s="35">
        <v>1.4</v>
      </c>
      <c r="AG12" s="35">
        <v>1.4</v>
      </c>
      <c r="AH12" s="35">
        <v>1.3</v>
      </c>
      <c r="AI12" s="35">
        <v>1.4</v>
      </c>
      <c r="AJ12" s="35">
        <v>1.3</v>
      </c>
      <c r="AK12" s="35">
        <v>5.0999999999999996</v>
      </c>
      <c r="AL12" s="35">
        <v>4.5</v>
      </c>
      <c r="AM12" s="35">
        <v>5</v>
      </c>
      <c r="AN12" s="35">
        <v>5.0999999999999996</v>
      </c>
      <c r="AO12" s="35">
        <v>4.5</v>
      </c>
      <c r="AP12" s="35">
        <v>4.4000000000000004</v>
      </c>
      <c r="AQ12" s="35">
        <v>5.0999999999999996</v>
      </c>
      <c r="AR12" s="35">
        <v>8.9</v>
      </c>
      <c r="AS12" s="35">
        <v>7.5</v>
      </c>
      <c r="AT12" s="35">
        <v>4.5</v>
      </c>
      <c r="AU12" s="35">
        <v>6.2</v>
      </c>
      <c r="AV12" s="35">
        <v>6.7</v>
      </c>
      <c r="AW12" s="35">
        <v>6.5</v>
      </c>
      <c r="AX12" s="35">
        <v>6.4</v>
      </c>
      <c r="AY12" s="35">
        <v>5.7</v>
      </c>
      <c r="AZ12" s="35">
        <v>5.3</v>
      </c>
      <c r="BA12" s="35">
        <v>5.8</v>
      </c>
      <c r="BB12" s="35">
        <v>4.8</v>
      </c>
      <c r="BC12" s="35">
        <v>4.0999999999999996</v>
      </c>
      <c r="BD12" s="35">
        <v>3.2</v>
      </c>
      <c r="BE12" s="35">
        <v>4.8</v>
      </c>
      <c r="BF12" s="35">
        <v>0</v>
      </c>
      <c r="BG12" s="35">
        <v>0</v>
      </c>
      <c r="BH12" s="35">
        <v>0</v>
      </c>
      <c r="BI12" s="35">
        <v>0</v>
      </c>
      <c r="BJ12" s="35" t="s">
        <v>222</v>
      </c>
      <c r="BK12" s="35">
        <v>0</v>
      </c>
      <c r="BL12" s="35">
        <v>0</v>
      </c>
    </row>
    <row r="13" spans="1:64" ht="75" x14ac:dyDescent="0.25">
      <c r="A13" s="32" t="s">
        <v>140</v>
      </c>
      <c r="B13" s="35">
        <v>28.9</v>
      </c>
      <c r="C13" s="35">
        <v>29.6</v>
      </c>
      <c r="D13" s="35">
        <v>24.9</v>
      </c>
      <c r="E13" s="35">
        <v>22.2</v>
      </c>
      <c r="F13" s="35">
        <v>21.9</v>
      </c>
      <c r="G13" s="35">
        <v>24.1</v>
      </c>
      <c r="H13" s="35">
        <v>23.8</v>
      </c>
      <c r="I13" s="35">
        <v>14.3</v>
      </c>
      <c r="J13" s="35">
        <v>12</v>
      </c>
      <c r="K13" s="35">
        <v>7.7</v>
      </c>
      <c r="L13" s="35">
        <v>6.8</v>
      </c>
      <c r="M13" s="35">
        <v>5.9</v>
      </c>
      <c r="N13" s="35">
        <v>6.6</v>
      </c>
      <c r="O13" s="35">
        <v>6.8</v>
      </c>
      <c r="P13" s="35">
        <v>6.3</v>
      </c>
      <c r="Q13" s="35">
        <v>5.8</v>
      </c>
      <c r="R13" s="35">
        <v>0.5</v>
      </c>
      <c r="S13" s="35">
        <v>0.6</v>
      </c>
      <c r="T13" s="35">
        <v>0.9</v>
      </c>
      <c r="U13" s="35">
        <v>1</v>
      </c>
      <c r="V13" s="35">
        <v>1.8</v>
      </c>
      <c r="W13" s="35" t="s">
        <v>222</v>
      </c>
      <c r="X13" s="35" t="s">
        <v>222</v>
      </c>
      <c r="Y13" s="35" t="s">
        <v>222</v>
      </c>
      <c r="Z13" s="35" t="s">
        <v>222</v>
      </c>
      <c r="AA13" s="35" t="s">
        <v>222</v>
      </c>
      <c r="AB13" s="35" t="s">
        <v>222</v>
      </c>
      <c r="AC13" s="35" t="s">
        <v>222</v>
      </c>
      <c r="AD13" s="35">
        <v>2.9</v>
      </c>
      <c r="AE13" s="35">
        <v>3</v>
      </c>
      <c r="AF13" s="35">
        <v>2.8</v>
      </c>
      <c r="AG13" s="35">
        <v>1.5</v>
      </c>
      <c r="AH13" s="35">
        <v>2</v>
      </c>
      <c r="AI13" s="35">
        <v>2.1</v>
      </c>
      <c r="AJ13" s="35">
        <v>2.2000000000000002</v>
      </c>
      <c r="AK13" s="35">
        <v>22.2</v>
      </c>
      <c r="AL13" s="35">
        <v>23</v>
      </c>
      <c r="AM13" s="35">
        <v>16.600000000000001</v>
      </c>
      <c r="AN13" s="35">
        <v>14.8</v>
      </c>
      <c r="AO13" s="35">
        <v>14</v>
      </c>
      <c r="AP13" s="35">
        <v>15</v>
      </c>
      <c r="AQ13" s="35">
        <v>12.6</v>
      </c>
      <c r="AR13" s="35">
        <v>22.4</v>
      </c>
      <c r="AS13" s="35">
        <v>18.399999999999999</v>
      </c>
      <c r="AT13" s="35">
        <v>0.5</v>
      </c>
      <c r="AU13" s="35">
        <v>0.3</v>
      </c>
      <c r="AV13" s="35">
        <v>0.3</v>
      </c>
      <c r="AW13" s="35" t="s">
        <v>222</v>
      </c>
      <c r="AX13" s="35">
        <v>0.2</v>
      </c>
      <c r="AY13" s="35">
        <v>23.7</v>
      </c>
      <c r="AZ13" s="35">
        <v>21.6</v>
      </c>
      <c r="BA13" s="35">
        <v>4.3</v>
      </c>
      <c r="BB13" s="35">
        <v>1.3</v>
      </c>
      <c r="BC13" s="35">
        <v>1.5</v>
      </c>
      <c r="BD13" s="35">
        <v>1.8</v>
      </c>
      <c r="BE13" s="35">
        <v>0.7</v>
      </c>
      <c r="BF13" s="35">
        <v>6.6</v>
      </c>
      <c r="BG13" s="35">
        <v>5.0999999999999996</v>
      </c>
      <c r="BH13" s="35">
        <v>1.4</v>
      </c>
      <c r="BI13" s="35">
        <v>1.8</v>
      </c>
      <c r="BJ13" s="35">
        <v>1.1000000000000001</v>
      </c>
      <c r="BK13" s="35">
        <v>0.9</v>
      </c>
      <c r="BL13" s="35">
        <v>0.6</v>
      </c>
    </row>
    <row r="14" spans="1:64" ht="15" x14ac:dyDescent="0.25">
      <c r="A14" s="32" t="s">
        <v>135</v>
      </c>
      <c r="B14" s="35">
        <v>30.6</v>
      </c>
      <c r="C14" s="35">
        <v>31.6</v>
      </c>
      <c r="D14" s="35">
        <v>25.6</v>
      </c>
      <c r="E14" s="35">
        <v>22.6</v>
      </c>
      <c r="F14" s="35">
        <v>25.7</v>
      </c>
      <c r="G14" s="35">
        <v>26.5</v>
      </c>
      <c r="H14" s="35">
        <v>25</v>
      </c>
      <c r="I14" s="35">
        <v>12.2</v>
      </c>
      <c r="J14" s="35">
        <v>11.8</v>
      </c>
      <c r="K14" s="35">
        <v>9</v>
      </c>
      <c r="L14" s="35">
        <v>9.8000000000000007</v>
      </c>
      <c r="M14" s="35">
        <v>8.1</v>
      </c>
      <c r="N14" s="35">
        <v>7.9</v>
      </c>
      <c r="O14" s="35">
        <v>7.5</v>
      </c>
      <c r="P14" s="35">
        <v>1.9</v>
      </c>
      <c r="Q14" s="35">
        <v>3.6</v>
      </c>
      <c r="R14" s="35">
        <v>2.8</v>
      </c>
      <c r="S14" s="35">
        <v>2.8</v>
      </c>
      <c r="T14" s="35">
        <v>2.4</v>
      </c>
      <c r="U14" s="35">
        <v>2.7</v>
      </c>
      <c r="V14" s="35">
        <v>2.8</v>
      </c>
      <c r="W14" s="35">
        <v>0.1</v>
      </c>
      <c r="X14" s="35">
        <v>0</v>
      </c>
      <c r="Y14" s="35">
        <v>0.3</v>
      </c>
      <c r="Z14" s="35">
        <v>0.2</v>
      </c>
      <c r="AA14" s="35">
        <v>0.1</v>
      </c>
      <c r="AB14" s="35">
        <v>0.1</v>
      </c>
      <c r="AC14" s="35">
        <v>0</v>
      </c>
      <c r="AD14" s="35">
        <v>7.4</v>
      </c>
      <c r="AE14" s="35">
        <v>9</v>
      </c>
      <c r="AF14" s="35">
        <v>6.4</v>
      </c>
      <c r="AG14" s="35">
        <v>4.5999999999999996</v>
      </c>
      <c r="AH14" s="35">
        <v>5.4</v>
      </c>
      <c r="AI14" s="35">
        <v>4.9000000000000004</v>
      </c>
      <c r="AJ14" s="35">
        <v>4.3</v>
      </c>
      <c r="AK14" s="35">
        <v>15.7</v>
      </c>
      <c r="AL14" s="35">
        <v>17.5</v>
      </c>
      <c r="AM14" s="35">
        <v>17.7</v>
      </c>
      <c r="AN14" s="35">
        <v>12.1</v>
      </c>
      <c r="AO14" s="35">
        <v>13.4</v>
      </c>
      <c r="AP14" s="35">
        <v>13</v>
      </c>
      <c r="AQ14" s="35">
        <v>14.1</v>
      </c>
      <c r="AR14" s="35">
        <v>7.1</v>
      </c>
      <c r="AS14" s="35">
        <v>6.2</v>
      </c>
      <c r="AT14" s="35">
        <v>3</v>
      </c>
      <c r="AU14" s="35">
        <v>1.6</v>
      </c>
      <c r="AV14" s="35">
        <v>0.9</v>
      </c>
      <c r="AW14" s="35">
        <v>0.7</v>
      </c>
      <c r="AX14" s="35">
        <v>0.3</v>
      </c>
      <c r="AY14" s="35">
        <v>8.6</v>
      </c>
      <c r="AZ14" s="35">
        <v>7</v>
      </c>
      <c r="BA14" s="35">
        <v>5.9</v>
      </c>
      <c r="BB14" s="35">
        <v>2.2000000000000002</v>
      </c>
      <c r="BC14" s="35">
        <v>1.5</v>
      </c>
      <c r="BD14" s="35">
        <v>1.4</v>
      </c>
      <c r="BE14" s="35">
        <v>0.7</v>
      </c>
      <c r="BF14" s="35">
        <v>0</v>
      </c>
      <c r="BG14" s="35" t="s">
        <v>222</v>
      </c>
      <c r="BH14" s="35" t="s">
        <v>222</v>
      </c>
      <c r="BI14" s="35" t="s">
        <v>222</v>
      </c>
      <c r="BJ14" s="35">
        <v>1.1000000000000001</v>
      </c>
      <c r="BK14" s="35">
        <v>1.1000000000000001</v>
      </c>
      <c r="BL14" s="35">
        <v>0</v>
      </c>
    </row>
    <row r="15" spans="1:64" ht="15" x14ac:dyDescent="0.25">
      <c r="A15" s="32" t="s">
        <v>141</v>
      </c>
      <c r="B15" s="35">
        <v>14</v>
      </c>
      <c r="C15" s="35">
        <v>14.2</v>
      </c>
      <c r="D15" s="35">
        <v>15.1</v>
      </c>
      <c r="E15" s="35">
        <v>14.9</v>
      </c>
      <c r="F15" s="35">
        <v>13.2</v>
      </c>
      <c r="G15" s="35">
        <v>13.4</v>
      </c>
      <c r="H15" s="35">
        <v>13</v>
      </c>
      <c r="I15" s="35">
        <v>4.7</v>
      </c>
      <c r="J15" s="35">
        <v>4.8</v>
      </c>
      <c r="K15" s="35">
        <v>6.1</v>
      </c>
      <c r="L15" s="35">
        <v>6.1</v>
      </c>
      <c r="M15" s="35">
        <v>6.7</v>
      </c>
      <c r="N15" s="35">
        <v>7</v>
      </c>
      <c r="O15" s="35">
        <v>7.1</v>
      </c>
      <c r="P15" s="35">
        <v>0.7</v>
      </c>
      <c r="Q15" s="35">
        <v>0.7</v>
      </c>
      <c r="R15" s="35">
        <v>0.6</v>
      </c>
      <c r="S15" s="35">
        <v>0.6</v>
      </c>
      <c r="T15" s="35">
        <v>0.7</v>
      </c>
      <c r="U15" s="35">
        <v>0.8</v>
      </c>
      <c r="V15" s="35">
        <v>0.8</v>
      </c>
      <c r="W15" s="35">
        <v>0.1</v>
      </c>
      <c r="X15" s="35">
        <v>0.1</v>
      </c>
      <c r="Y15" s="35">
        <v>0.1</v>
      </c>
      <c r="Z15" s="35">
        <v>0.1</v>
      </c>
      <c r="AA15" s="35">
        <v>0.1</v>
      </c>
      <c r="AB15" s="35">
        <v>0.1</v>
      </c>
      <c r="AC15" s="35">
        <v>0.1</v>
      </c>
      <c r="AD15" s="35">
        <v>0.7</v>
      </c>
      <c r="AE15" s="35">
        <v>0.7</v>
      </c>
      <c r="AF15" s="35">
        <v>0.6</v>
      </c>
      <c r="AG15" s="35">
        <v>0.4</v>
      </c>
      <c r="AH15" s="35">
        <v>0.5</v>
      </c>
      <c r="AI15" s="35">
        <v>0.7</v>
      </c>
      <c r="AJ15" s="35">
        <v>0.4</v>
      </c>
      <c r="AK15" s="35">
        <v>2.2999999999999998</v>
      </c>
      <c r="AL15" s="35">
        <v>2</v>
      </c>
      <c r="AM15" s="35">
        <v>2.4</v>
      </c>
      <c r="AN15" s="35">
        <v>1.7</v>
      </c>
      <c r="AO15" s="35">
        <v>2.1</v>
      </c>
      <c r="AP15" s="35">
        <v>1.4</v>
      </c>
      <c r="AQ15" s="35">
        <v>1.7</v>
      </c>
      <c r="AR15" s="35">
        <v>0.6</v>
      </c>
      <c r="AS15" s="35">
        <v>0.5</v>
      </c>
      <c r="AT15" s="35">
        <v>0.3</v>
      </c>
      <c r="AU15" s="35">
        <v>0.3</v>
      </c>
      <c r="AV15" s="35">
        <v>0.3</v>
      </c>
      <c r="AW15" s="35">
        <v>0.2</v>
      </c>
      <c r="AX15" s="35">
        <v>0.4</v>
      </c>
      <c r="AY15" s="35">
        <v>0.6</v>
      </c>
      <c r="AZ15" s="35">
        <v>0.6</v>
      </c>
      <c r="BA15" s="35">
        <v>0.1</v>
      </c>
      <c r="BB15" s="35">
        <v>0.3</v>
      </c>
      <c r="BC15" s="35">
        <v>0.7</v>
      </c>
      <c r="BD15" s="35">
        <v>0.9</v>
      </c>
      <c r="BE15" s="35">
        <v>0.1</v>
      </c>
      <c r="BF15" s="35">
        <v>0.1</v>
      </c>
      <c r="BG15" s="35">
        <v>0.1</v>
      </c>
      <c r="BH15" s="35">
        <v>0.1</v>
      </c>
      <c r="BI15" s="35">
        <v>0.1</v>
      </c>
      <c r="BJ15" s="35">
        <v>0.1</v>
      </c>
      <c r="BK15" s="35">
        <v>0.1</v>
      </c>
      <c r="BL15" s="35">
        <v>0.1</v>
      </c>
    </row>
    <row r="16" spans="1:64" ht="30" x14ac:dyDescent="0.25">
      <c r="A16" s="33" t="s">
        <v>142</v>
      </c>
      <c r="B16" s="35">
        <v>0.1</v>
      </c>
      <c r="C16" s="35">
        <v>0.2</v>
      </c>
      <c r="D16" s="35">
        <v>0.1</v>
      </c>
      <c r="E16" s="35">
        <v>0.1</v>
      </c>
      <c r="F16" s="35">
        <v>0.1</v>
      </c>
      <c r="G16" s="35">
        <v>0.2</v>
      </c>
      <c r="H16" s="35">
        <v>0.2</v>
      </c>
      <c r="I16" s="35">
        <v>0.1</v>
      </c>
      <c r="J16" s="35" t="s">
        <v>222</v>
      </c>
      <c r="K16" s="35" t="s">
        <v>222</v>
      </c>
      <c r="L16" s="35" t="s">
        <v>222</v>
      </c>
      <c r="M16" s="35" t="s">
        <v>222</v>
      </c>
      <c r="N16" s="35">
        <v>0.2</v>
      </c>
      <c r="O16" s="35">
        <v>0</v>
      </c>
      <c r="P16" s="35" t="s">
        <v>222</v>
      </c>
      <c r="Q16" s="35" t="s">
        <v>222</v>
      </c>
      <c r="R16" s="35">
        <v>0</v>
      </c>
      <c r="S16" s="35" t="s">
        <v>222</v>
      </c>
      <c r="T16" s="35">
        <v>0</v>
      </c>
      <c r="U16" s="35">
        <v>0</v>
      </c>
      <c r="V16" s="35">
        <v>0.1</v>
      </c>
      <c r="W16" s="35" t="s">
        <v>222</v>
      </c>
      <c r="X16" s="35" t="s">
        <v>222</v>
      </c>
      <c r="Y16" s="35" t="s">
        <v>222</v>
      </c>
      <c r="Z16" s="35" t="s">
        <v>222</v>
      </c>
      <c r="AA16" s="35" t="s">
        <v>222</v>
      </c>
      <c r="AB16" s="35" t="s">
        <v>222</v>
      </c>
      <c r="AC16" s="35" t="s">
        <v>222</v>
      </c>
      <c r="AD16" s="35" t="s">
        <v>222</v>
      </c>
      <c r="AE16" s="35" t="s">
        <v>222</v>
      </c>
      <c r="AF16" s="35" t="s">
        <v>222</v>
      </c>
      <c r="AG16" s="35" t="s">
        <v>222</v>
      </c>
      <c r="AH16" s="35" t="s">
        <v>222</v>
      </c>
      <c r="AI16" s="35" t="s">
        <v>222</v>
      </c>
      <c r="AJ16" s="35">
        <v>0.1</v>
      </c>
      <c r="AK16" s="35">
        <v>0</v>
      </c>
      <c r="AL16" s="35">
        <v>0.1</v>
      </c>
      <c r="AM16" s="35">
        <v>0</v>
      </c>
      <c r="AN16" s="35">
        <v>0</v>
      </c>
      <c r="AO16" s="35">
        <v>0</v>
      </c>
      <c r="AP16" s="35">
        <v>0.2</v>
      </c>
      <c r="AQ16" s="35">
        <v>0.1</v>
      </c>
      <c r="AR16" s="35" t="s">
        <v>222</v>
      </c>
      <c r="AS16" s="35" t="s">
        <v>222</v>
      </c>
      <c r="AT16" s="35" t="s">
        <v>222</v>
      </c>
      <c r="AU16" s="35" t="s">
        <v>222</v>
      </c>
      <c r="AV16" s="35" t="s">
        <v>222</v>
      </c>
      <c r="AW16" s="35" t="s">
        <v>222</v>
      </c>
      <c r="AX16" s="35" t="s">
        <v>222</v>
      </c>
      <c r="AY16" s="35">
        <v>0.4</v>
      </c>
      <c r="AZ16" s="35" t="s">
        <v>222</v>
      </c>
      <c r="BA16" s="35" t="s">
        <v>222</v>
      </c>
      <c r="BB16" s="35" t="s">
        <v>222</v>
      </c>
      <c r="BC16" s="35" t="s">
        <v>222</v>
      </c>
      <c r="BD16" s="35" t="s">
        <v>222</v>
      </c>
      <c r="BE16" s="35" t="s">
        <v>222</v>
      </c>
      <c r="BF16" s="35" t="s">
        <v>222</v>
      </c>
      <c r="BG16" s="35" t="s">
        <v>222</v>
      </c>
      <c r="BH16" s="35" t="s">
        <v>222</v>
      </c>
      <c r="BI16" s="35" t="s">
        <v>222</v>
      </c>
      <c r="BJ16" s="35" t="s">
        <v>222</v>
      </c>
      <c r="BK16" s="35" t="s">
        <v>222</v>
      </c>
      <c r="BL16" s="35" t="s">
        <v>222</v>
      </c>
    </row>
  </sheetData>
  <mergeCells count="13">
    <mergeCell ref="BF7:BL7"/>
    <mergeCell ref="B6:BL6"/>
    <mergeCell ref="AD7:AJ7"/>
    <mergeCell ref="W7:AC7"/>
    <mergeCell ref="AK7:AQ7"/>
    <mergeCell ref="AR7:AX7"/>
    <mergeCell ref="AY7:BE7"/>
    <mergeCell ref="A3:AH3"/>
    <mergeCell ref="A4:AH4"/>
    <mergeCell ref="A7:A8"/>
    <mergeCell ref="B7:H7"/>
    <mergeCell ref="I7:O7"/>
    <mergeCell ref="P7:V7"/>
  </mergeCells>
  <hyperlinks>
    <hyperlink ref="A1" location="Содержание!A1" display="К содержанию"/>
  </hyperlinks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2" manualBreakCount="2">
    <brk id="22" max="1048575" man="1"/>
    <brk id="4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7"/>
  <sheetViews>
    <sheetView zoomScale="90" zoomScaleNormal="90" zoomScaleSheetLayoutView="80" workbookViewId="0"/>
  </sheetViews>
  <sheetFormatPr defaultColWidth="9.140625" defaultRowHeight="12.75" x14ac:dyDescent="0.2"/>
  <cols>
    <col min="1" max="1" width="39" style="124" customWidth="1"/>
    <col min="2" max="2" width="7.7109375" style="104" customWidth="1"/>
    <col min="3" max="8" width="7.7109375" style="105" customWidth="1"/>
    <col min="9" max="16384" width="9.140625" style="105"/>
  </cols>
  <sheetData>
    <row r="1" spans="1:8" ht="15.75" x14ac:dyDescent="0.25">
      <c r="A1" s="55" t="s">
        <v>26</v>
      </c>
    </row>
    <row r="3" spans="1:8" ht="38.450000000000003" customHeight="1" x14ac:dyDescent="0.2">
      <c r="A3" s="106" t="s">
        <v>237</v>
      </c>
      <c r="B3" s="106"/>
      <c r="C3" s="106"/>
      <c r="D3" s="106"/>
      <c r="E3" s="106"/>
      <c r="F3" s="106"/>
      <c r="G3" s="106"/>
      <c r="H3" s="100"/>
    </row>
    <row r="4" spans="1:8" ht="13.9" customHeight="1" x14ac:dyDescent="0.2">
      <c r="A4" s="107" t="s">
        <v>238</v>
      </c>
      <c r="B4" s="107"/>
      <c r="C4" s="107"/>
      <c r="D4" s="107"/>
      <c r="E4" s="107"/>
      <c r="F4" s="107"/>
      <c r="G4" s="107"/>
      <c r="H4" s="100"/>
    </row>
    <row r="6" spans="1:8" ht="30.75" customHeight="1" x14ac:dyDescent="0.2">
      <c r="A6" s="60"/>
      <c r="B6" s="56">
        <v>2017</v>
      </c>
      <c r="C6" s="56">
        <v>2018</v>
      </c>
      <c r="D6" s="56">
        <v>2019</v>
      </c>
      <c r="E6" s="56">
        <v>2020</v>
      </c>
      <c r="F6" s="56">
        <v>2021</v>
      </c>
      <c r="G6" s="56">
        <v>2022</v>
      </c>
      <c r="H6" s="56">
        <v>2023</v>
      </c>
    </row>
    <row r="7" spans="1:8" ht="15.75" x14ac:dyDescent="0.2">
      <c r="A7" s="108" t="s">
        <v>239</v>
      </c>
      <c r="B7" s="109">
        <v>37.9</v>
      </c>
      <c r="C7" s="110">
        <v>37.949960555629772</v>
      </c>
      <c r="D7" s="111">
        <v>38.288072270040637</v>
      </c>
      <c r="E7" s="110">
        <v>37.32376759991979</v>
      </c>
      <c r="F7" s="110">
        <v>36.398955696630054</v>
      </c>
      <c r="G7" s="110">
        <v>36.068026169012043</v>
      </c>
      <c r="H7" s="110">
        <v>35.439762858618892</v>
      </c>
    </row>
    <row r="8" spans="1:8" ht="15.75" customHeight="1" x14ac:dyDescent="0.2">
      <c r="A8" s="112" t="s">
        <v>38</v>
      </c>
      <c r="B8" s="113">
        <v>28.7</v>
      </c>
      <c r="C8" s="114">
        <v>29.046562781789223</v>
      </c>
      <c r="D8" s="115">
        <v>29.587557603686637</v>
      </c>
      <c r="E8" s="114">
        <v>28.217085318826932</v>
      </c>
      <c r="F8" s="114">
        <v>26.595669733142259</v>
      </c>
      <c r="G8" s="114">
        <v>26.204605671397758</v>
      </c>
      <c r="H8" s="114">
        <v>24.719676553345842</v>
      </c>
    </row>
    <row r="9" spans="1:8" x14ac:dyDescent="0.2">
      <c r="A9" s="116" t="s">
        <v>39</v>
      </c>
      <c r="B9" s="113">
        <v>42.8</v>
      </c>
      <c r="C9" s="114">
        <v>40.574173880196</v>
      </c>
      <c r="D9" s="115">
        <v>41.372178856270153</v>
      </c>
      <c r="E9" s="114">
        <v>40.780126599963459</v>
      </c>
      <c r="F9" s="114">
        <v>40.459367810452171</v>
      </c>
      <c r="G9" s="114">
        <v>40.723032908898738</v>
      </c>
      <c r="H9" s="114">
        <v>41.365641689056957</v>
      </c>
    </row>
    <row r="10" spans="1:8" x14ac:dyDescent="0.2">
      <c r="A10" s="116" t="s">
        <v>40</v>
      </c>
      <c r="B10" s="113">
        <v>32.1</v>
      </c>
      <c r="C10" s="114">
        <v>32.567818874162413</v>
      </c>
      <c r="D10" s="115">
        <v>34.570575493238103</v>
      </c>
      <c r="E10" s="114">
        <v>34.498192996302912</v>
      </c>
      <c r="F10" s="114">
        <v>34.32400634303545</v>
      </c>
      <c r="G10" s="114">
        <v>33.971412189552673</v>
      </c>
      <c r="H10" s="114">
        <v>34.809594557610353</v>
      </c>
    </row>
    <row r="11" spans="1:8" x14ac:dyDescent="0.2">
      <c r="A11" s="116" t="s">
        <v>41</v>
      </c>
      <c r="B11" s="113">
        <v>31.4</v>
      </c>
      <c r="C11" s="114">
        <v>31.373973419792925</v>
      </c>
      <c r="D11" s="115">
        <v>31.270384567462383</v>
      </c>
      <c r="E11" s="114">
        <v>32.092113184828413</v>
      </c>
      <c r="F11" s="114">
        <v>31.739067730353796</v>
      </c>
      <c r="G11" s="114">
        <v>32.18555571399623</v>
      </c>
      <c r="H11" s="114">
        <v>32.247938088144458</v>
      </c>
    </row>
    <row r="12" spans="1:8" x14ac:dyDescent="0.2">
      <c r="A12" s="116" t="s">
        <v>42</v>
      </c>
      <c r="B12" s="113">
        <v>30.6</v>
      </c>
      <c r="C12" s="114">
        <v>31.114931491290566</v>
      </c>
      <c r="D12" s="115">
        <v>32.182296866029077</v>
      </c>
      <c r="E12" s="114">
        <v>31.359911908540337</v>
      </c>
      <c r="F12" s="114">
        <v>30.225395262322884</v>
      </c>
      <c r="G12" s="114">
        <v>29.595599380473903</v>
      </c>
      <c r="H12" s="114">
        <v>28.963339708726451</v>
      </c>
    </row>
    <row r="13" spans="1:8" x14ac:dyDescent="0.2">
      <c r="A13" s="116" t="s">
        <v>43</v>
      </c>
      <c r="B13" s="113">
        <v>33.1</v>
      </c>
      <c r="C13" s="114">
        <v>30.968123951445772</v>
      </c>
      <c r="D13" s="115">
        <v>32.31399502951227</v>
      </c>
      <c r="E13" s="114">
        <v>31.65093506544477</v>
      </c>
      <c r="F13" s="114">
        <v>30.974171242627619</v>
      </c>
      <c r="G13" s="114">
        <v>28.210575103317755</v>
      </c>
      <c r="H13" s="114">
        <v>29.149470826684276</v>
      </c>
    </row>
    <row r="14" spans="1:8" x14ac:dyDescent="0.2">
      <c r="A14" s="116" t="s">
        <v>44</v>
      </c>
      <c r="B14" s="113">
        <v>39.4</v>
      </c>
      <c r="C14" s="114">
        <v>37.530943272110378</v>
      </c>
      <c r="D14" s="115">
        <v>37.445222217620014</v>
      </c>
      <c r="E14" s="114">
        <v>37.12690758887679</v>
      </c>
      <c r="F14" s="114">
        <v>35.741472998857311</v>
      </c>
      <c r="G14" s="114">
        <v>33.889286979153795</v>
      </c>
      <c r="H14" s="114">
        <v>32.492976788996025</v>
      </c>
    </row>
    <row r="15" spans="1:8" x14ac:dyDescent="0.2">
      <c r="A15" s="116" t="s">
        <v>45</v>
      </c>
      <c r="B15" s="113">
        <v>35.9</v>
      </c>
      <c r="C15" s="114">
        <v>36.78114939901328</v>
      </c>
      <c r="D15" s="115">
        <v>39.199520021676442</v>
      </c>
      <c r="E15" s="114">
        <v>39.450519621529395</v>
      </c>
      <c r="F15" s="114">
        <v>39.289030948318683</v>
      </c>
      <c r="G15" s="114">
        <v>35.167893142044399</v>
      </c>
      <c r="H15" s="114">
        <v>35.108319497509555</v>
      </c>
    </row>
    <row r="16" spans="1:8" x14ac:dyDescent="0.2">
      <c r="A16" s="116" t="s">
        <v>46</v>
      </c>
      <c r="B16" s="113">
        <v>38.6</v>
      </c>
      <c r="C16" s="114">
        <v>36.106025487242853</v>
      </c>
      <c r="D16" s="115">
        <v>37.153871912215479</v>
      </c>
      <c r="E16" s="114">
        <v>35.987927022560953</v>
      </c>
      <c r="F16" s="114">
        <v>36.037876771717762</v>
      </c>
      <c r="G16" s="114">
        <v>36.436825312856456</v>
      </c>
      <c r="H16" s="114">
        <v>37.272298484158483</v>
      </c>
    </row>
    <row r="17" spans="1:8" x14ac:dyDescent="0.2">
      <c r="A17" s="116" t="s">
        <v>47</v>
      </c>
      <c r="B17" s="113">
        <v>40.5</v>
      </c>
      <c r="C17" s="114">
        <v>40.44339835162701</v>
      </c>
      <c r="D17" s="115">
        <v>40.158459516956576</v>
      </c>
      <c r="E17" s="114">
        <v>41.165846316560227</v>
      </c>
      <c r="F17" s="114">
        <v>39.410286372877017</v>
      </c>
      <c r="G17" s="114">
        <v>39.832533966410551</v>
      </c>
      <c r="H17" s="114">
        <v>39.24760142704357</v>
      </c>
    </row>
    <row r="18" spans="1:8" x14ac:dyDescent="0.2">
      <c r="A18" s="116" t="s">
        <v>48</v>
      </c>
      <c r="B18" s="113">
        <v>22.6</v>
      </c>
      <c r="C18" s="114">
        <v>26.194733308671406</v>
      </c>
      <c r="D18" s="115">
        <v>24.721033970808559</v>
      </c>
      <c r="E18" s="114">
        <v>24.844455564330886</v>
      </c>
      <c r="F18" s="114">
        <v>22.897912865938025</v>
      </c>
      <c r="G18" s="114">
        <v>23.253684885104825</v>
      </c>
      <c r="H18" s="114">
        <v>22.355934388329405</v>
      </c>
    </row>
    <row r="19" spans="1:8" x14ac:dyDescent="0.2">
      <c r="A19" s="116" t="s">
        <v>49</v>
      </c>
      <c r="B19" s="113">
        <v>23.8</v>
      </c>
      <c r="C19" s="114">
        <v>23.041211672527609</v>
      </c>
      <c r="D19" s="115">
        <v>22.523457022961949</v>
      </c>
      <c r="E19" s="114">
        <v>23.203209923908179</v>
      </c>
      <c r="F19" s="114">
        <v>23.854021161472634</v>
      </c>
      <c r="G19" s="114">
        <v>23.323915138251483</v>
      </c>
      <c r="H19" s="114">
        <v>22.330379617908537</v>
      </c>
    </row>
    <row r="20" spans="1:8" x14ac:dyDescent="0.2">
      <c r="A20" s="116" t="s">
        <v>50</v>
      </c>
      <c r="B20" s="113">
        <v>25.1</v>
      </c>
      <c r="C20" s="114">
        <v>25.035475753505004</v>
      </c>
      <c r="D20" s="115">
        <v>24.139538867055542</v>
      </c>
      <c r="E20" s="114">
        <v>23.223937849933161</v>
      </c>
      <c r="F20" s="114">
        <v>22.691622629626348</v>
      </c>
      <c r="G20" s="114">
        <v>22.302585571000222</v>
      </c>
      <c r="H20" s="114">
        <v>21.790171462430099</v>
      </c>
    </row>
    <row r="21" spans="1:8" x14ac:dyDescent="0.2">
      <c r="A21" s="116" t="s">
        <v>51</v>
      </c>
      <c r="B21" s="113">
        <v>33.5</v>
      </c>
      <c r="C21" s="114">
        <v>34.564638106437378</v>
      </c>
      <c r="D21" s="115">
        <v>34.160030169258413</v>
      </c>
      <c r="E21" s="114">
        <v>35.25608872540824</v>
      </c>
      <c r="F21" s="114">
        <v>33.459698111462977</v>
      </c>
      <c r="G21" s="114">
        <v>33.710752519245013</v>
      </c>
      <c r="H21" s="114">
        <v>34.19140959606635</v>
      </c>
    </row>
    <row r="22" spans="1:8" x14ac:dyDescent="0.2">
      <c r="A22" s="116" t="s">
        <v>52</v>
      </c>
      <c r="B22" s="113">
        <v>29.4</v>
      </c>
      <c r="C22" s="114">
        <v>32.493623195188732</v>
      </c>
      <c r="D22" s="115">
        <v>32.473869234477327</v>
      </c>
      <c r="E22" s="114">
        <v>33.24537304800463</v>
      </c>
      <c r="F22" s="114">
        <v>32.562921125644074</v>
      </c>
      <c r="G22" s="114">
        <v>32.36859087533027</v>
      </c>
      <c r="H22" s="114">
        <v>31.326824217762422</v>
      </c>
    </row>
    <row r="23" spans="1:8" x14ac:dyDescent="0.2">
      <c r="A23" s="116" t="s">
        <v>53</v>
      </c>
      <c r="B23" s="113">
        <v>28.4</v>
      </c>
      <c r="C23" s="114">
        <v>29.210802212501356</v>
      </c>
      <c r="D23" s="115">
        <v>28.825825265160606</v>
      </c>
      <c r="E23" s="114">
        <v>28.319546662690023</v>
      </c>
      <c r="F23" s="114">
        <v>28.388103219336447</v>
      </c>
      <c r="G23" s="114">
        <v>28.762427467938057</v>
      </c>
      <c r="H23" s="114">
        <v>27.4789670121189</v>
      </c>
    </row>
    <row r="24" spans="1:8" x14ac:dyDescent="0.2">
      <c r="A24" s="116" t="s">
        <v>54</v>
      </c>
      <c r="B24" s="113">
        <v>27</v>
      </c>
      <c r="C24" s="114">
        <v>26.43348834926439</v>
      </c>
      <c r="D24" s="115">
        <v>26.013809964718625</v>
      </c>
      <c r="E24" s="114">
        <v>27.082012701981846</v>
      </c>
      <c r="F24" s="114">
        <v>27.728719673398917</v>
      </c>
      <c r="G24" s="114">
        <v>28.309241706161139</v>
      </c>
      <c r="H24" s="114">
        <v>25.720833989583276</v>
      </c>
    </row>
    <row r="25" spans="1:8" x14ac:dyDescent="0.2">
      <c r="A25" s="116" t="s">
        <v>55</v>
      </c>
      <c r="B25" s="113">
        <v>37.299999999999997</v>
      </c>
      <c r="C25" s="114">
        <v>35.945435346344759</v>
      </c>
      <c r="D25" s="115">
        <v>35.90868487782388</v>
      </c>
      <c r="E25" s="114">
        <v>35.841005090436475</v>
      </c>
      <c r="F25" s="114">
        <v>35.534754210050799</v>
      </c>
      <c r="G25" s="114">
        <v>36.194308288828736</v>
      </c>
      <c r="H25" s="114">
        <v>35.788036137707479</v>
      </c>
    </row>
    <row r="26" spans="1:8" x14ac:dyDescent="0.2">
      <c r="A26" s="116" t="s">
        <v>122</v>
      </c>
      <c r="B26" s="113">
        <v>22.1</v>
      </c>
      <c r="C26" s="114">
        <v>21.9049283552757</v>
      </c>
      <c r="D26" s="115">
        <v>24.085102855499745</v>
      </c>
      <c r="E26" s="114">
        <v>20.499760390322557</v>
      </c>
      <c r="F26" s="114">
        <v>18.625228040404185</v>
      </c>
      <c r="G26" s="114">
        <v>17.837122126940177</v>
      </c>
      <c r="H26" s="114">
        <v>15.313084507801134</v>
      </c>
    </row>
    <row r="27" spans="1:8" x14ac:dyDescent="0.2">
      <c r="A27" s="112" t="s">
        <v>56</v>
      </c>
      <c r="B27" s="113">
        <v>38.200000000000003</v>
      </c>
      <c r="C27" s="114">
        <v>38.073919688759204</v>
      </c>
      <c r="D27" s="115">
        <v>37.899731427118155</v>
      </c>
      <c r="E27" s="114">
        <v>37.320064650069114</v>
      </c>
      <c r="F27" s="114">
        <v>36.66999745838541</v>
      </c>
      <c r="G27" s="114">
        <v>36.197158130243373</v>
      </c>
      <c r="H27" s="114">
        <v>35.499523402576912</v>
      </c>
    </row>
    <row r="28" spans="1:8" x14ac:dyDescent="0.2">
      <c r="A28" s="116" t="s">
        <v>57</v>
      </c>
      <c r="B28" s="113">
        <v>47.6</v>
      </c>
      <c r="C28" s="114">
        <v>47.396106361056383</v>
      </c>
      <c r="D28" s="115">
        <v>46.171443450443583</v>
      </c>
      <c r="E28" s="114">
        <v>46.573226118680665</v>
      </c>
      <c r="F28" s="114">
        <v>46.112850835391825</v>
      </c>
      <c r="G28" s="114">
        <v>45.482666044122794</v>
      </c>
      <c r="H28" s="114">
        <v>45.746116186731427</v>
      </c>
    </row>
    <row r="29" spans="1:8" x14ac:dyDescent="0.2">
      <c r="A29" s="116" t="s">
        <v>58</v>
      </c>
      <c r="B29" s="113">
        <v>45.2</v>
      </c>
      <c r="C29" s="114">
        <v>43.421801295817041</v>
      </c>
      <c r="D29" s="115">
        <v>42.908135210952572</v>
      </c>
      <c r="E29" s="114">
        <v>43.87068757539204</v>
      </c>
      <c r="F29" s="114">
        <v>43.318656409536324</v>
      </c>
      <c r="G29" s="114">
        <v>42.132965982338369</v>
      </c>
      <c r="H29" s="114">
        <v>42.553645094924903</v>
      </c>
    </row>
    <row r="30" spans="1:8" x14ac:dyDescent="0.2">
      <c r="A30" s="116" t="s">
        <v>59</v>
      </c>
      <c r="B30" s="113">
        <v>52.1</v>
      </c>
      <c r="C30" s="114">
        <v>55.030469377742065</v>
      </c>
      <c r="D30" s="115">
        <v>55.738105034135046</v>
      </c>
      <c r="E30" s="114">
        <v>55.121275121275119</v>
      </c>
      <c r="F30" s="114">
        <v>54.600221010230634</v>
      </c>
      <c r="G30" s="114">
        <v>54.876026058172116</v>
      </c>
      <c r="H30" s="114">
        <v>54.333169464147765</v>
      </c>
    </row>
    <row r="31" spans="1:8" x14ac:dyDescent="0.2">
      <c r="A31" s="117" t="s">
        <v>226</v>
      </c>
      <c r="B31" s="113">
        <v>48.3</v>
      </c>
      <c r="C31" s="114">
        <v>53.583703055677063</v>
      </c>
      <c r="D31" s="115">
        <v>51.725748992583078</v>
      </c>
      <c r="E31" s="114">
        <v>51.42090498841322</v>
      </c>
      <c r="F31" s="114">
        <v>47.070118929633303</v>
      </c>
      <c r="G31" s="114">
        <v>48.496628803984692</v>
      </c>
      <c r="H31" s="114">
        <v>50.9</v>
      </c>
    </row>
    <row r="32" spans="1:8" x14ac:dyDescent="0.2">
      <c r="A32" s="117" t="s">
        <v>227</v>
      </c>
      <c r="B32" s="113">
        <v>52.6</v>
      </c>
      <c r="C32" s="114">
        <v>55.216240070609004</v>
      </c>
      <c r="D32" s="115">
        <v>56.282171082848954</v>
      </c>
      <c r="E32" s="114">
        <v>55.595690450501166</v>
      </c>
      <c r="F32" s="114">
        <v>55.57963600035449</v>
      </c>
      <c r="G32" s="114">
        <v>55.714742053984985</v>
      </c>
      <c r="H32" s="114">
        <v>54.8</v>
      </c>
    </row>
    <row r="33" spans="1:8" x14ac:dyDescent="0.2">
      <c r="A33" s="116" t="s">
        <v>60</v>
      </c>
      <c r="B33" s="113">
        <v>53</v>
      </c>
      <c r="C33" s="114">
        <v>48.731096203905409</v>
      </c>
      <c r="D33" s="115">
        <v>51.984161278411101</v>
      </c>
      <c r="E33" s="114">
        <v>50.118337452123725</v>
      </c>
      <c r="F33" s="114">
        <v>48.069194067736859</v>
      </c>
      <c r="G33" s="114">
        <v>47.817388287874017</v>
      </c>
      <c r="H33" s="114">
        <v>48.53651559115616</v>
      </c>
    </row>
    <row r="34" spans="1:8" x14ac:dyDescent="0.2">
      <c r="A34" s="116" t="s">
        <v>61</v>
      </c>
      <c r="B34" s="113">
        <v>42.2</v>
      </c>
      <c r="C34" s="114">
        <v>41.640637602099922</v>
      </c>
      <c r="D34" s="115">
        <v>42.234317214430256</v>
      </c>
      <c r="E34" s="114">
        <v>41.659714599341385</v>
      </c>
      <c r="F34" s="114">
        <v>40.408102249794453</v>
      </c>
      <c r="G34" s="114">
        <v>40.268245567194889</v>
      </c>
      <c r="H34" s="114">
        <v>37.04350839699066</v>
      </c>
    </row>
    <row r="35" spans="1:8" x14ac:dyDescent="0.2">
      <c r="A35" s="116" t="s">
        <v>62</v>
      </c>
      <c r="B35" s="113">
        <v>38.9</v>
      </c>
      <c r="C35" s="114">
        <v>40.62453641892894</v>
      </c>
      <c r="D35" s="115">
        <v>40.568312989660342</v>
      </c>
      <c r="E35" s="114">
        <v>37.665693274420171</v>
      </c>
      <c r="F35" s="114">
        <v>37.461719069007756</v>
      </c>
      <c r="G35" s="114">
        <v>34.999542296856085</v>
      </c>
      <c r="H35" s="114">
        <v>33.593928410046111</v>
      </c>
    </row>
    <row r="36" spans="1:8" x14ac:dyDescent="0.2">
      <c r="A36" s="116" t="s">
        <v>63</v>
      </c>
      <c r="B36" s="113">
        <v>53.6</v>
      </c>
      <c r="C36" s="114">
        <v>53.725571363210527</v>
      </c>
      <c r="D36" s="115">
        <v>50.559256769146138</v>
      </c>
      <c r="E36" s="114">
        <v>48.798905993906544</v>
      </c>
      <c r="F36" s="114">
        <v>48.421940250562159</v>
      </c>
      <c r="G36" s="114">
        <v>50.437576847173574</v>
      </c>
      <c r="H36" s="114">
        <v>49.339978708990614</v>
      </c>
    </row>
    <row r="37" spans="1:8" x14ac:dyDescent="0.2">
      <c r="A37" s="116" t="s">
        <v>64</v>
      </c>
      <c r="B37" s="113">
        <v>40.6</v>
      </c>
      <c r="C37" s="114">
        <v>42.536823341776902</v>
      </c>
      <c r="D37" s="115">
        <v>41.787682333873583</v>
      </c>
      <c r="E37" s="114">
        <v>41.24282233467941</v>
      </c>
      <c r="F37" s="114">
        <v>40.136998331430576</v>
      </c>
      <c r="G37" s="114">
        <v>39.774381368267832</v>
      </c>
      <c r="H37" s="114">
        <v>39.397492558852711</v>
      </c>
    </row>
    <row r="38" spans="1:8" x14ac:dyDescent="0.2">
      <c r="A38" s="116" t="s">
        <v>65</v>
      </c>
      <c r="B38" s="113">
        <v>29.6</v>
      </c>
      <c r="C38" s="114">
        <v>29.736903044229503</v>
      </c>
      <c r="D38" s="114">
        <v>31.20824584844436</v>
      </c>
      <c r="E38" s="114">
        <v>30.387681286652388</v>
      </c>
      <c r="F38" s="114">
        <v>29.470169268751889</v>
      </c>
      <c r="G38" s="114">
        <v>28.919577579203899</v>
      </c>
      <c r="H38" s="114">
        <v>29.415143990215338</v>
      </c>
    </row>
    <row r="39" spans="1:8" x14ac:dyDescent="0.2">
      <c r="A39" s="116" t="s">
        <v>123</v>
      </c>
      <c r="B39" s="113">
        <v>25.3</v>
      </c>
      <c r="C39" s="114">
        <v>25.023761497421948</v>
      </c>
      <c r="D39" s="114">
        <v>24.464914157548751</v>
      </c>
      <c r="E39" s="114">
        <v>24.669033107851675</v>
      </c>
      <c r="F39" s="114">
        <v>24.689604474276237</v>
      </c>
      <c r="G39" s="114">
        <v>24.587929678210124</v>
      </c>
      <c r="H39" s="114">
        <v>23.931617849804763</v>
      </c>
    </row>
    <row r="40" spans="1:8" x14ac:dyDescent="0.2">
      <c r="A40" s="112" t="s">
        <v>66</v>
      </c>
      <c r="B40" s="113">
        <v>33.299999999999997</v>
      </c>
      <c r="C40" s="114">
        <v>33.546256954584216</v>
      </c>
      <c r="D40" s="115">
        <v>34.178247157092478</v>
      </c>
      <c r="E40" s="114">
        <v>33.160337717125728</v>
      </c>
      <c r="F40" s="114">
        <v>32.532086787119447</v>
      </c>
      <c r="G40" s="114">
        <v>32.905962762196559</v>
      </c>
      <c r="H40" s="114">
        <v>32.751336847513748</v>
      </c>
    </row>
    <row r="41" spans="1:8" x14ac:dyDescent="0.2">
      <c r="A41" s="116" t="s">
        <v>67</v>
      </c>
      <c r="B41" s="113">
        <v>18.2</v>
      </c>
      <c r="C41" s="114">
        <v>19.32567925606525</v>
      </c>
      <c r="D41" s="115">
        <v>18.695558662221746</v>
      </c>
      <c r="E41" s="114">
        <v>18.845779303982368</v>
      </c>
      <c r="F41" s="114">
        <v>18.370786516853933</v>
      </c>
      <c r="G41" s="114">
        <v>19.212808539026017</v>
      </c>
      <c r="H41" s="114">
        <v>17.400261280273341</v>
      </c>
    </row>
    <row r="42" spans="1:8" x14ac:dyDescent="0.2">
      <c r="A42" s="116" t="s">
        <v>68</v>
      </c>
      <c r="B42" s="113">
        <v>20.2</v>
      </c>
      <c r="C42" s="114">
        <v>23.853211009174313</v>
      </c>
      <c r="D42" s="115">
        <v>22.233583276528062</v>
      </c>
      <c r="E42" s="114">
        <v>16.566192428261395</v>
      </c>
      <c r="F42" s="114">
        <v>16.990938166311302</v>
      </c>
      <c r="G42" s="114">
        <v>17.733188720173537</v>
      </c>
      <c r="H42" s="114">
        <v>17.083273818025997</v>
      </c>
    </row>
    <row r="43" spans="1:8" x14ac:dyDescent="0.2">
      <c r="A43" s="116" t="s">
        <v>69</v>
      </c>
      <c r="B43" s="113">
        <v>31.5</v>
      </c>
      <c r="C43" s="114">
        <v>33.149882903981265</v>
      </c>
      <c r="D43" s="115">
        <v>34.627058021497746</v>
      </c>
      <c r="E43" s="114">
        <v>34.038311940879034</v>
      </c>
      <c r="F43" s="114">
        <v>32.36678007466314</v>
      </c>
      <c r="G43" s="114">
        <v>34.387781616606837</v>
      </c>
      <c r="H43" s="114">
        <v>33.709005990455886</v>
      </c>
    </row>
    <row r="44" spans="1:8" x14ac:dyDescent="0.2">
      <c r="A44" s="116" t="s">
        <v>70</v>
      </c>
      <c r="B44" s="113">
        <v>31.2</v>
      </c>
      <c r="C44" s="114">
        <v>30.617782848369178</v>
      </c>
      <c r="D44" s="115">
        <v>31.545761918880618</v>
      </c>
      <c r="E44" s="114">
        <v>29.87551429475683</v>
      </c>
      <c r="F44" s="114">
        <v>29.142799371047431</v>
      </c>
      <c r="G44" s="114">
        <v>30.643435523726907</v>
      </c>
      <c r="H44" s="114">
        <v>30.350201935326485</v>
      </c>
    </row>
    <row r="45" spans="1:8" x14ac:dyDescent="0.2">
      <c r="A45" s="116" t="s">
        <v>71</v>
      </c>
      <c r="B45" s="113">
        <v>39.5</v>
      </c>
      <c r="C45" s="114">
        <v>42.028476300423293</v>
      </c>
      <c r="D45" s="115">
        <v>40.967402388079343</v>
      </c>
      <c r="E45" s="114">
        <v>42.354172613949949</v>
      </c>
      <c r="F45" s="114">
        <v>39.293688202147642</v>
      </c>
      <c r="G45" s="114">
        <v>39.497622103117685</v>
      </c>
      <c r="H45" s="114">
        <v>41.034457531640939</v>
      </c>
    </row>
    <row r="46" spans="1:8" x14ac:dyDescent="0.2">
      <c r="A46" s="116" t="s">
        <v>72</v>
      </c>
      <c r="B46" s="113">
        <v>35.700000000000003</v>
      </c>
      <c r="C46" s="114">
        <v>35.636105268500089</v>
      </c>
      <c r="D46" s="115">
        <v>36.044657970998614</v>
      </c>
      <c r="E46" s="114">
        <v>35.782894512755881</v>
      </c>
      <c r="F46" s="114">
        <v>35.681697804314332</v>
      </c>
      <c r="G46" s="114">
        <v>35.229103891980614</v>
      </c>
      <c r="H46" s="114">
        <v>34.971588134239603</v>
      </c>
    </row>
    <row r="47" spans="1:8" x14ac:dyDescent="0.2">
      <c r="A47" s="116" t="s">
        <v>73</v>
      </c>
      <c r="B47" s="113">
        <v>34.799999999999997</v>
      </c>
      <c r="C47" s="114">
        <v>35.362766402400098</v>
      </c>
      <c r="D47" s="115">
        <v>36.126081510181493</v>
      </c>
      <c r="E47" s="114">
        <v>35.033718846717704</v>
      </c>
      <c r="F47" s="114">
        <v>35.123780698435674</v>
      </c>
      <c r="G47" s="114">
        <v>33.990159231862307</v>
      </c>
      <c r="H47" s="114">
        <v>34.172626532536938</v>
      </c>
    </row>
    <row r="48" spans="1:8" x14ac:dyDescent="0.2">
      <c r="A48" s="116" t="s">
        <v>124</v>
      </c>
      <c r="B48" s="113">
        <v>38</v>
      </c>
      <c r="C48" s="114">
        <v>36.291326226935773</v>
      </c>
      <c r="D48" s="115">
        <v>31.930103256552819</v>
      </c>
      <c r="E48" s="114">
        <v>31.141680619032535</v>
      </c>
      <c r="F48" s="114">
        <v>32.109304210978109</v>
      </c>
      <c r="G48" s="114">
        <v>32.362605212224871</v>
      </c>
      <c r="H48" s="114">
        <v>29.798741023140348</v>
      </c>
    </row>
    <row r="49" spans="1:8" x14ac:dyDescent="0.2">
      <c r="A49" s="112" t="s">
        <v>74</v>
      </c>
      <c r="B49" s="113">
        <v>26.9</v>
      </c>
      <c r="C49" s="114">
        <v>27.088301886792454</v>
      </c>
      <c r="D49" s="115">
        <v>27.010188499084084</v>
      </c>
      <c r="E49" s="114">
        <v>26.286635767236518</v>
      </c>
      <c r="F49" s="114">
        <v>25.529740854542293</v>
      </c>
      <c r="G49" s="114">
        <v>25.639246384982634</v>
      </c>
      <c r="H49" s="114">
        <v>25.327691455935117</v>
      </c>
    </row>
    <row r="50" spans="1:8" x14ac:dyDescent="0.2">
      <c r="A50" s="116" t="s">
        <v>75</v>
      </c>
      <c r="B50" s="113">
        <v>18</v>
      </c>
      <c r="C50" s="114">
        <v>16.174319382364892</v>
      </c>
      <c r="D50" s="115">
        <v>17.26953522677692</v>
      </c>
      <c r="E50" s="114">
        <v>19.933277731442868</v>
      </c>
      <c r="F50" s="114">
        <v>17.924620179197507</v>
      </c>
      <c r="G50" s="114">
        <v>18.562204591492236</v>
      </c>
      <c r="H50" s="114">
        <v>18.359218637418941</v>
      </c>
    </row>
    <row r="51" spans="1:8" x14ac:dyDescent="0.2">
      <c r="A51" s="116" t="s">
        <v>76</v>
      </c>
      <c r="B51" s="113">
        <v>13</v>
      </c>
      <c r="C51" s="114">
        <v>12.019767256496094</v>
      </c>
      <c r="D51" s="115">
        <v>14.142349853327158</v>
      </c>
      <c r="E51" s="114">
        <v>14.11931371005824</v>
      </c>
      <c r="F51" s="114">
        <v>14.226150767178119</v>
      </c>
      <c r="G51" s="114">
        <v>12.797022616661895</v>
      </c>
      <c r="H51" s="114">
        <v>13.354330708661417</v>
      </c>
    </row>
    <row r="52" spans="1:8" ht="13.5" customHeight="1" x14ac:dyDescent="0.2">
      <c r="A52" s="116" t="s">
        <v>77</v>
      </c>
      <c r="B52" s="113">
        <v>24.6</v>
      </c>
      <c r="C52" s="114">
        <v>22.652006308042754</v>
      </c>
      <c r="D52" s="115">
        <v>20.200573065902578</v>
      </c>
      <c r="E52" s="114">
        <v>18.805329926074656</v>
      </c>
      <c r="F52" s="114">
        <v>18.355701634255457</v>
      </c>
      <c r="G52" s="114">
        <v>18.288662749032536</v>
      </c>
      <c r="H52" s="114">
        <v>15.844000597698859</v>
      </c>
    </row>
    <row r="53" spans="1:8" ht="13.5" customHeight="1" x14ac:dyDescent="0.2">
      <c r="A53" s="116" t="s">
        <v>78</v>
      </c>
      <c r="B53" s="113">
        <v>29.4</v>
      </c>
      <c r="C53" s="114">
        <v>30.717299578059073</v>
      </c>
      <c r="D53" s="114">
        <v>29.858657243816253</v>
      </c>
      <c r="E53" s="114">
        <v>30.859807636257649</v>
      </c>
      <c r="F53" s="114">
        <v>32.121100239985232</v>
      </c>
      <c r="G53" s="114">
        <v>35.460003638789495</v>
      </c>
      <c r="H53" s="114">
        <v>35.079940044966278</v>
      </c>
    </row>
    <row r="54" spans="1:8" ht="13.5" customHeight="1" x14ac:dyDescent="0.2">
      <c r="A54" s="116" t="s">
        <v>125</v>
      </c>
      <c r="B54" s="113">
        <v>25.5</v>
      </c>
      <c r="C54" s="114">
        <v>25.104423770647429</v>
      </c>
      <c r="D54" s="114">
        <v>22.119232132907864</v>
      </c>
      <c r="E54" s="114">
        <v>19.025157232704402</v>
      </c>
      <c r="F54" s="114">
        <v>16.644765659220322</v>
      </c>
      <c r="G54" s="114">
        <v>15.389865210714895</v>
      </c>
      <c r="H54" s="114">
        <v>16.530462717691485</v>
      </c>
    </row>
    <row r="55" spans="1:8" x14ac:dyDescent="0.2">
      <c r="A55" s="116" t="s">
        <v>79</v>
      </c>
      <c r="B55" s="113">
        <v>21.9</v>
      </c>
      <c r="C55" s="114">
        <v>23.146034675343596</v>
      </c>
      <c r="D55" s="114">
        <v>19.569672131147541</v>
      </c>
      <c r="E55" s="114">
        <v>16.249836892697143</v>
      </c>
      <c r="F55" s="114">
        <v>17.705591004417474</v>
      </c>
      <c r="G55" s="114">
        <v>17.657061445838504</v>
      </c>
      <c r="H55" s="114">
        <v>17.965255873075655</v>
      </c>
    </row>
    <row r="56" spans="1:8" x14ac:dyDescent="0.2">
      <c r="A56" s="116" t="s">
        <v>80</v>
      </c>
      <c r="B56" s="113">
        <v>30.7</v>
      </c>
      <c r="C56" s="114">
        <v>32.03316895436128</v>
      </c>
      <c r="D56" s="114">
        <v>32.933914306463329</v>
      </c>
      <c r="E56" s="114">
        <v>31.659118979003704</v>
      </c>
      <c r="F56" s="114">
        <v>30.64550518376376</v>
      </c>
      <c r="G56" s="114">
        <v>30.935810323387358</v>
      </c>
      <c r="H56" s="114">
        <v>30.580291747007241</v>
      </c>
    </row>
    <row r="57" spans="1:8" ht="13.5" customHeight="1" x14ac:dyDescent="0.2">
      <c r="A57" s="112" t="s">
        <v>81</v>
      </c>
      <c r="B57" s="113">
        <v>39.6</v>
      </c>
      <c r="C57" s="114">
        <v>39.559624264103562</v>
      </c>
      <c r="D57" s="114">
        <v>39.14004639263834</v>
      </c>
      <c r="E57" s="114">
        <v>38.887945411871264</v>
      </c>
      <c r="F57" s="114">
        <v>38.084956358287322</v>
      </c>
      <c r="G57" s="114">
        <v>37.808741271490483</v>
      </c>
      <c r="H57" s="114">
        <v>37.420018749042725</v>
      </c>
    </row>
    <row r="58" spans="1:8" x14ac:dyDescent="0.2">
      <c r="A58" s="116" t="s">
        <v>82</v>
      </c>
      <c r="B58" s="113">
        <v>32</v>
      </c>
      <c r="C58" s="114">
        <v>32.220887389277522</v>
      </c>
      <c r="D58" s="114">
        <v>32.578257796573538</v>
      </c>
      <c r="E58" s="114">
        <v>31.703880401545845</v>
      </c>
      <c r="F58" s="114">
        <v>31.926270393050633</v>
      </c>
      <c r="G58" s="114">
        <v>32.453741444282088</v>
      </c>
      <c r="H58" s="114">
        <v>33.010193455115719</v>
      </c>
    </row>
    <row r="59" spans="1:8" x14ac:dyDescent="0.2">
      <c r="A59" s="116" t="s">
        <v>83</v>
      </c>
      <c r="B59" s="113">
        <v>35.299999999999997</v>
      </c>
      <c r="C59" s="114">
        <v>40.358360421787047</v>
      </c>
      <c r="D59" s="114">
        <v>39.391436920340489</v>
      </c>
      <c r="E59" s="114">
        <v>36.930559568525474</v>
      </c>
      <c r="F59" s="114">
        <v>36.375271360528785</v>
      </c>
      <c r="G59" s="114">
        <v>34.314302530900527</v>
      </c>
      <c r="H59" s="114">
        <v>33.84237112367444</v>
      </c>
    </row>
    <row r="60" spans="1:8" x14ac:dyDescent="0.2">
      <c r="A60" s="116" t="s">
        <v>84</v>
      </c>
      <c r="B60" s="113">
        <v>37.9</v>
      </c>
      <c r="C60" s="114">
        <v>37.31809553938627</v>
      </c>
      <c r="D60" s="114">
        <v>39.940975214813655</v>
      </c>
      <c r="E60" s="114">
        <v>39.864466301768246</v>
      </c>
      <c r="F60" s="114">
        <v>38.069634322551963</v>
      </c>
      <c r="G60" s="114">
        <v>40.743984319612991</v>
      </c>
      <c r="H60" s="114">
        <v>39.690631279416323</v>
      </c>
    </row>
    <row r="61" spans="1:8" ht="15" customHeight="1" x14ac:dyDescent="0.2">
      <c r="A61" s="116" t="s">
        <v>85</v>
      </c>
      <c r="B61" s="113">
        <v>48.8</v>
      </c>
      <c r="C61" s="114">
        <v>47.862300991834225</v>
      </c>
      <c r="D61" s="115">
        <v>48.865395663700276</v>
      </c>
      <c r="E61" s="114">
        <v>48.444741386205699</v>
      </c>
      <c r="F61" s="114">
        <v>46.060200977228725</v>
      </c>
      <c r="G61" s="114">
        <v>44.064755435389806</v>
      </c>
      <c r="H61" s="114">
        <v>43.352552619793997</v>
      </c>
    </row>
    <row r="62" spans="1:8" x14ac:dyDescent="0.2">
      <c r="A62" s="116" t="s">
        <v>86</v>
      </c>
      <c r="B62" s="113">
        <v>38</v>
      </c>
      <c r="C62" s="114">
        <v>40.169156414762739</v>
      </c>
      <c r="D62" s="115">
        <v>39.911540476051911</v>
      </c>
      <c r="E62" s="114">
        <v>39.429023568631784</v>
      </c>
      <c r="F62" s="114">
        <v>39.129788158027807</v>
      </c>
      <c r="G62" s="114">
        <v>38.570922245850753</v>
      </c>
      <c r="H62" s="114">
        <v>37.836890575523917</v>
      </c>
    </row>
    <row r="63" spans="1:8" x14ac:dyDescent="0.2">
      <c r="A63" s="116" t="s">
        <v>87</v>
      </c>
      <c r="B63" s="113">
        <v>37.299999999999997</v>
      </c>
      <c r="C63" s="114">
        <v>35.542249280792134</v>
      </c>
      <c r="D63" s="115">
        <v>35.319770734691105</v>
      </c>
      <c r="E63" s="114">
        <v>37.247793555560705</v>
      </c>
      <c r="F63" s="114">
        <v>36.01910941566544</v>
      </c>
      <c r="G63" s="114">
        <v>36.524765852206372</v>
      </c>
      <c r="H63" s="114">
        <v>36.210623663372061</v>
      </c>
    </row>
    <row r="64" spans="1:8" x14ac:dyDescent="0.2">
      <c r="A64" s="116" t="s">
        <v>88</v>
      </c>
      <c r="B64" s="113">
        <v>45.6</v>
      </c>
      <c r="C64" s="114">
        <v>44.500242764036898</v>
      </c>
      <c r="D64" s="115">
        <v>44.381031922791387</v>
      </c>
      <c r="E64" s="114">
        <v>42.996207377852095</v>
      </c>
      <c r="F64" s="114">
        <v>42.849549274032647</v>
      </c>
      <c r="G64" s="114">
        <v>42.588919597536083</v>
      </c>
      <c r="H64" s="114">
        <v>42.874525472392897</v>
      </c>
    </row>
    <row r="65" spans="1:8" x14ac:dyDescent="0.2">
      <c r="A65" s="116" t="s">
        <v>89</v>
      </c>
      <c r="B65" s="113">
        <v>44.4</v>
      </c>
      <c r="C65" s="114">
        <v>41.731899911123264</v>
      </c>
      <c r="D65" s="115">
        <v>41.867428414096914</v>
      </c>
      <c r="E65" s="114">
        <v>40.166282645453514</v>
      </c>
      <c r="F65" s="114">
        <v>40.109622519546988</v>
      </c>
      <c r="G65" s="114">
        <v>39.355654947522233</v>
      </c>
      <c r="H65" s="114">
        <v>40.550060732257506</v>
      </c>
    </row>
    <row r="66" spans="1:8" x14ac:dyDescent="0.2">
      <c r="A66" s="116" t="s">
        <v>90</v>
      </c>
      <c r="B66" s="113">
        <v>37.9</v>
      </c>
      <c r="C66" s="114">
        <v>38.59762381038977</v>
      </c>
      <c r="D66" s="115">
        <v>37.710770550035583</v>
      </c>
      <c r="E66" s="114">
        <v>38.624265911735336</v>
      </c>
      <c r="F66" s="114">
        <v>37.532544907503947</v>
      </c>
      <c r="G66" s="114">
        <v>37.161985491295383</v>
      </c>
      <c r="H66" s="114">
        <v>35.017449994618943</v>
      </c>
    </row>
    <row r="67" spans="1:8" x14ac:dyDescent="0.2">
      <c r="A67" s="116" t="s">
        <v>91</v>
      </c>
      <c r="B67" s="113">
        <v>45.3</v>
      </c>
      <c r="C67" s="114">
        <v>45.47822640013591</v>
      </c>
      <c r="D67" s="115">
        <v>43.945767671821258</v>
      </c>
      <c r="E67" s="114">
        <v>43.667059998184627</v>
      </c>
      <c r="F67" s="114">
        <v>42.190736857964318</v>
      </c>
      <c r="G67" s="114">
        <v>41.573352932820285</v>
      </c>
      <c r="H67" s="114">
        <v>42.338275864141508</v>
      </c>
    </row>
    <row r="68" spans="1:8" x14ac:dyDescent="0.2">
      <c r="A68" s="116" t="s">
        <v>92</v>
      </c>
      <c r="B68" s="113">
        <v>23.1</v>
      </c>
      <c r="C68" s="114">
        <v>23.992188589761472</v>
      </c>
      <c r="D68" s="114">
        <v>24.040482426358846</v>
      </c>
      <c r="E68" s="114">
        <v>24.390480084353683</v>
      </c>
      <c r="F68" s="114">
        <v>24.140999315537304</v>
      </c>
      <c r="G68" s="114">
        <v>23.160032844980336</v>
      </c>
      <c r="H68" s="114">
        <v>21.721678483759838</v>
      </c>
    </row>
    <row r="69" spans="1:8" x14ac:dyDescent="0.2">
      <c r="A69" s="116" t="s">
        <v>93</v>
      </c>
      <c r="B69" s="113">
        <v>41.5</v>
      </c>
      <c r="C69" s="114">
        <v>41.393290437259928</v>
      </c>
      <c r="D69" s="114">
        <v>38.525318061546265</v>
      </c>
      <c r="E69" s="114">
        <v>38.582285366373782</v>
      </c>
      <c r="F69" s="114">
        <v>37.535607630519571</v>
      </c>
      <c r="G69" s="114">
        <v>37.659429368943584</v>
      </c>
      <c r="H69" s="114">
        <v>37.224179265130388</v>
      </c>
    </row>
    <row r="70" spans="1:8" x14ac:dyDescent="0.2">
      <c r="A70" s="116" t="s">
        <v>94</v>
      </c>
      <c r="B70" s="113">
        <v>29</v>
      </c>
      <c r="C70" s="114">
        <v>29.246125820377809</v>
      </c>
      <c r="D70" s="115">
        <v>28.444052667041557</v>
      </c>
      <c r="E70" s="114">
        <v>27.972273819643402</v>
      </c>
      <c r="F70" s="114">
        <v>28.914304034669748</v>
      </c>
      <c r="G70" s="114">
        <v>29.505024931176685</v>
      </c>
      <c r="H70" s="114">
        <v>29.004484403993992</v>
      </c>
    </row>
    <row r="71" spans="1:8" x14ac:dyDescent="0.2">
      <c r="A71" s="116" t="s">
        <v>95</v>
      </c>
      <c r="B71" s="113">
        <v>39.299999999999997</v>
      </c>
      <c r="C71" s="114">
        <v>37.737779860559861</v>
      </c>
      <c r="D71" s="115">
        <v>36.707578646329836</v>
      </c>
      <c r="E71" s="114">
        <v>39.14946719833091</v>
      </c>
      <c r="F71" s="114">
        <v>35.092930833768214</v>
      </c>
      <c r="G71" s="114">
        <v>37.115609399067083</v>
      </c>
      <c r="H71" s="114">
        <v>36.489263166860077</v>
      </c>
    </row>
    <row r="72" spans="1:8" x14ac:dyDescent="0.2">
      <c r="A72" s="112" t="s">
        <v>96</v>
      </c>
      <c r="B72" s="113">
        <v>42.7</v>
      </c>
      <c r="C72" s="114">
        <v>43.372992163121182</v>
      </c>
      <c r="D72" s="115">
        <v>43.814880803380795</v>
      </c>
      <c r="E72" s="114">
        <v>43.033653880630197</v>
      </c>
      <c r="F72" s="114">
        <v>42.628424569270038</v>
      </c>
      <c r="G72" s="114">
        <v>41.858895716445311</v>
      </c>
      <c r="H72" s="114">
        <v>42.238301944399716</v>
      </c>
    </row>
    <row r="73" spans="1:8" x14ac:dyDescent="0.2">
      <c r="A73" s="116" t="s">
        <v>97</v>
      </c>
      <c r="B73" s="113">
        <v>41.4</v>
      </c>
      <c r="C73" s="114">
        <v>40.10972402744612</v>
      </c>
      <c r="D73" s="115">
        <v>41.733092957074959</v>
      </c>
      <c r="E73" s="114">
        <v>43.132770971210491</v>
      </c>
      <c r="F73" s="114">
        <v>41.402982360429171</v>
      </c>
      <c r="G73" s="114">
        <v>40.035920190769417</v>
      </c>
      <c r="H73" s="114">
        <v>39.914480132967768</v>
      </c>
    </row>
    <row r="74" spans="1:8" x14ac:dyDescent="0.2">
      <c r="A74" s="116" t="s">
        <v>98</v>
      </c>
      <c r="B74" s="113">
        <v>45</v>
      </c>
      <c r="C74" s="114">
        <v>45.366426262123852</v>
      </c>
      <c r="D74" s="115">
        <v>45.648864077380061</v>
      </c>
      <c r="E74" s="114">
        <v>44.683582030241013</v>
      </c>
      <c r="F74" s="114">
        <v>43.672337518704055</v>
      </c>
      <c r="G74" s="114">
        <v>42.839780226402965</v>
      </c>
      <c r="H74" s="114">
        <v>42.920960175862135</v>
      </c>
    </row>
    <row r="75" spans="1:8" x14ac:dyDescent="0.2">
      <c r="A75" s="116" t="s">
        <v>99</v>
      </c>
      <c r="B75" s="113">
        <v>36</v>
      </c>
      <c r="C75" s="114">
        <v>36.88335230386577</v>
      </c>
      <c r="D75" s="115">
        <v>37.022035732898587</v>
      </c>
      <c r="E75" s="114">
        <v>36.333487110606683</v>
      </c>
      <c r="F75" s="114">
        <v>36.371109296451735</v>
      </c>
      <c r="G75" s="114">
        <v>35.600227480003774</v>
      </c>
      <c r="H75" s="114">
        <v>36.520226717192806</v>
      </c>
    </row>
    <row r="76" spans="1:8" x14ac:dyDescent="0.2">
      <c r="A76" s="116" t="s">
        <v>240</v>
      </c>
      <c r="B76" s="113"/>
      <c r="C76" s="114"/>
      <c r="D76" s="115"/>
      <c r="E76" s="114"/>
      <c r="F76" s="114"/>
      <c r="G76" s="114"/>
      <c r="H76" s="114"/>
    </row>
    <row r="77" spans="1:8" x14ac:dyDescent="0.2">
      <c r="A77" s="117" t="s">
        <v>228</v>
      </c>
      <c r="B77" s="113">
        <v>34.299999999999997</v>
      </c>
      <c r="C77" s="114">
        <v>33.882109585446237</v>
      </c>
      <c r="D77" s="115">
        <v>33.905737034754281</v>
      </c>
      <c r="E77" s="114">
        <v>32.4309412301061</v>
      </c>
      <c r="F77" s="114">
        <v>32.483762144305906</v>
      </c>
      <c r="G77" s="114">
        <v>32.597870470744631</v>
      </c>
      <c r="H77" s="114">
        <v>33.200000000000003</v>
      </c>
    </row>
    <row r="78" spans="1:8" x14ac:dyDescent="0.2">
      <c r="A78" s="117" t="s">
        <v>229</v>
      </c>
      <c r="B78" s="113">
        <v>39.700000000000003</v>
      </c>
      <c r="C78" s="114">
        <v>42.885357752042374</v>
      </c>
      <c r="D78" s="115">
        <v>44.262033710832206</v>
      </c>
      <c r="E78" s="114">
        <v>43.852431472324902</v>
      </c>
      <c r="F78" s="114">
        <v>43.859214450667089</v>
      </c>
      <c r="G78" s="114">
        <v>41.069076192502521</v>
      </c>
      <c r="H78" s="114">
        <v>42.8</v>
      </c>
    </row>
    <row r="79" spans="1:8" x14ac:dyDescent="0.2">
      <c r="A79" s="117" t="s">
        <v>230</v>
      </c>
      <c r="B79" s="113">
        <v>35.9</v>
      </c>
      <c r="C79" s="114">
        <v>37.552427741271259</v>
      </c>
      <c r="D79" s="115">
        <v>35.593999387148777</v>
      </c>
      <c r="E79" s="114">
        <v>35.908479330253222</v>
      </c>
      <c r="F79" s="114">
        <v>35.611820450681812</v>
      </c>
      <c r="G79" s="114">
        <v>35.538330112315492</v>
      </c>
      <c r="H79" s="114">
        <v>36</v>
      </c>
    </row>
    <row r="80" spans="1:8" x14ac:dyDescent="0.2">
      <c r="A80" s="116" t="s">
        <v>100</v>
      </c>
      <c r="B80" s="113">
        <v>52.3</v>
      </c>
      <c r="C80" s="114">
        <v>53.243970038224958</v>
      </c>
      <c r="D80" s="115">
        <v>55.136961963345207</v>
      </c>
      <c r="E80" s="114">
        <v>54.101148852501638</v>
      </c>
      <c r="F80" s="114">
        <v>54.439349375736363</v>
      </c>
      <c r="G80" s="114">
        <v>54.185912563050117</v>
      </c>
      <c r="H80" s="114">
        <v>53.204625764602639</v>
      </c>
    </row>
    <row r="81" spans="1:8" ht="15.75" x14ac:dyDescent="0.2">
      <c r="A81" s="112" t="s">
        <v>241</v>
      </c>
      <c r="B81" s="113">
        <v>48</v>
      </c>
      <c r="C81" s="114">
        <v>47.587015053116474</v>
      </c>
      <c r="D81" s="115">
        <v>48.233126368425836</v>
      </c>
      <c r="E81" s="114">
        <v>48.162255640917714</v>
      </c>
      <c r="F81" s="114">
        <v>47.940581318363655</v>
      </c>
      <c r="G81" s="114">
        <v>47.283404917690611</v>
      </c>
      <c r="H81" s="114">
        <v>47.228410896979732</v>
      </c>
    </row>
    <row r="82" spans="1:8" x14ac:dyDescent="0.2">
      <c r="A82" s="116" t="s">
        <v>101</v>
      </c>
      <c r="B82" s="113">
        <v>28.2</v>
      </c>
      <c r="C82" s="114">
        <v>28.013524936601861</v>
      </c>
      <c r="D82" s="115">
        <v>27.320460704607047</v>
      </c>
      <c r="E82" s="114">
        <v>27.213563966432609</v>
      </c>
      <c r="F82" s="114">
        <v>28.9210233592881</v>
      </c>
      <c r="G82" s="114">
        <v>27.818147941121669</v>
      </c>
      <c r="H82" s="114">
        <v>26.514327167210737</v>
      </c>
    </row>
    <row r="83" spans="1:8" x14ac:dyDescent="0.2">
      <c r="A83" s="116" t="s">
        <v>102</v>
      </c>
      <c r="B83" s="113">
        <v>32.200000000000003</v>
      </c>
      <c r="C83" s="114">
        <v>33.500788022064619</v>
      </c>
      <c r="D83" s="115">
        <v>31.691329824212932</v>
      </c>
      <c r="E83" s="114">
        <v>29.280208446422755</v>
      </c>
      <c r="F83" s="114">
        <v>27.988367428800643</v>
      </c>
      <c r="G83" s="114">
        <v>37.672366243794812</v>
      </c>
      <c r="H83" s="114">
        <v>36.695387734414595</v>
      </c>
    </row>
    <row r="84" spans="1:8" x14ac:dyDescent="0.2">
      <c r="A84" s="116" t="s">
        <v>103</v>
      </c>
      <c r="B84" s="113">
        <v>49.5</v>
      </c>
      <c r="C84" s="114">
        <v>50.237014624306603</v>
      </c>
      <c r="D84" s="115">
        <v>48.996634034790205</v>
      </c>
      <c r="E84" s="114">
        <v>51.810386504160199</v>
      </c>
      <c r="F84" s="114">
        <v>51.918320088416401</v>
      </c>
      <c r="G84" s="114">
        <v>52.160980782660424</v>
      </c>
      <c r="H84" s="114">
        <v>52.549748078782635</v>
      </c>
    </row>
    <row r="85" spans="1:8" x14ac:dyDescent="0.2">
      <c r="A85" s="116" t="s">
        <v>104</v>
      </c>
      <c r="B85" s="113">
        <v>40.9</v>
      </c>
      <c r="C85" s="114">
        <v>41.29874944555884</v>
      </c>
      <c r="D85" s="115">
        <v>42.072609844407474</v>
      </c>
      <c r="E85" s="114">
        <v>40.106792054352375</v>
      </c>
      <c r="F85" s="114">
        <v>40.076866301839871</v>
      </c>
      <c r="G85" s="114">
        <v>39.918770523404987</v>
      </c>
      <c r="H85" s="114">
        <v>38.762742970434971</v>
      </c>
    </row>
    <row r="86" spans="1:8" x14ac:dyDescent="0.2">
      <c r="A86" s="116" t="s">
        <v>105</v>
      </c>
      <c r="B86" s="113">
        <v>50.7</v>
      </c>
      <c r="C86" s="114">
        <v>49.32072430489373</v>
      </c>
      <c r="D86" s="115">
        <v>50.05534574814429</v>
      </c>
      <c r="E86" s="114">
        <v>50.289272099960861</v>
      </c>
      <c r="F86" s="114">
        <v>49.377673926579583</v>
      </c>
      <c r="G86" s="114">
        <v>48.291018806938887</v>
      </c>
      <c r="H86" s="114">
        <v>49.577936783957483</v>
      </c>
    </row>
    <row r="87" spans="1:8" x14ac:dyDescent="0.2">
      <c r="A87" s="116" t="s">
        <v>106</v>
      </c>
      <c r="B87" s="113">
        <v>48.7</v>
      </c>
      <c r="C87" s="114">
        <v>48.612963165373266</v>
      </c>
      <c r="D87" s="115">
        <v>48.453590092410373</v>
      </c>
      <c r="E87" s="114">
        <v>49.882327678763154</v>
      </c>
      <c r="F87" s="114">
        <v>49.924549186365503</v>
      </c>
      <c r="G87" s="114">
        <v>48.167482621514161</v>
      </c>
      <c r="H87" s="114">
        <v>46.523286517928895</v>
      </c>
    </row>
    <row r="88" spans="1:8" x14ac:dyDescent="0.2">
      <c r="A88" s="116" t="s">
        <v>107</v>
      </c>
      <c r="B88" s="113">
        <v>67.7</v>
      </c>
      <c r="C88" s="114">
        <v>67.051421388259641</v>
      </c>
      <c r="D88" s="115">
        <v>67.156990877486479</v>
      </c>
      <c r="E88" s="114">
        <v>67.02417467107918</v>
      </c>
      <c r="F88" s="114">
        <v>68.133322501810895</v>
      </c>
      <c r="G88" s="114">
        <v>67.259489820270716</v>
      </c>
      <c r="H88" s="114">
        <v>67.526213281395911</v>
      </c>
    </row>
    <row r="89" spans="1:8" x14ac:dyDescent="0.2">
      <c r="A89" s="116" t="s">
        <v>108</v>
      </c>
      <c r="B89" s="113">
        <v>31.9</v>
      </c>
      <c r="C89" s="114">
        <v>32.546956017259511</v>
      </c>
      <c r="D89" s="115">
        <v>33.08330680837912</v>
      </c>
      <c r="E89" s="114">
        <v>32.943691757105341</v>
      </c>
      <c r="F89" s="114">
        <v>32.837929213868229</v>
      </c>
      <c r="G89" s="114">
        <v>32.966871885077687</v>
      </c>
      <c r="H89" s="114">
        <v>33.460754783841246</v>
      </c>
    </row>
    <row r="90" spans="1:8" x14ac:dyDescent="0.2">
      <c r="A90" s="116" t="s">
        <v>109</v>
      </c>
      <c r="B90" s="113">
        <v>37.700000000000003</v>
      </c>
      <c r="C90" s="114">
        <v>36.741511323619683</v>
      </c>
      <c r="D90" s="115">
        <v>38.551874733702597</v>
      </c>
      <c r="E90" s="114">
        <v>37.766212094270202</v>
      </c>
      <c r="F90" s="114">
        <v>36.721394325080958</v>
      </c>
      <c r="G90" s="114">
        <v>36.115996962478825</v>
      </c>
      <c r="H90" s="114">
        <v>37.012451872931663</v>
      </c>
    </row>
    <row r="91" spans="1:8" x14ac:dyDescent="0.2">
      <c r="A91" s="116" t="s">
        <v>110</v>
      </c>
      <c r="B91" s="113">
        <v>42.1</v>
      </c>
      <c r="C91" s="114">
        <v>40.920242112593066</v>
      </c>
      <c r="D91" s="115">
        <v>43.256354046838716</v>
      </c>
      <c r="E91" s="114">
        <v>42.4518077845416</v>
      </c>
      <c r="F91" s="114">
        <v>40.821595971109225</v>
      </c>
      <c r="G91" s="114">
        <v>40.089094590685562</v>
      </c>
      <c r="H91" s="114">
        <v>39.300249826997735</v>
      </c>
    </row>
    <row r="92" spans="1:8" ht="15.75" x14ac:dyDescent="0.2">
      <c r="A92" s="112" t="s">
        <v>231</v>
      </c>
      <c r="B92" s="113">
        <v>49.2</v>
      </c>
      <c r="C92" s="114">
        <v>48.398812148863684</v>
      </c>
      <c r="D92" s="115">
        <v>49.79493862706471</v>
      </c>
      <c r="E92" s="114">
        <v>48.091318690847977</v>
      </c>
      <c r="F92" s="114">
        <v>47.967261944434007</v>
      </c>
      <c r="G92" s="114">
        <v>48.700003961389655</v>
      </c>
      <c r="H92" s="114">
        <v>49.075438949984267</v>
      </c>
    </row>
    <row r="93" spans="1:8" x14ac:dyDescent="0.2">
      <c r="A93" s="116" t="s">
        <v>111</v>
      </c>
      <c r="B93" s="113">
        <v>40.6</v>
      </c>
      <c r="C93" s="114">
        <v>39.937958540548529</v>
      </c>
      <c r="D93" s="115">
        <v>41.198526838535507</v>
      </c>
      <c r="E93" s="114">
        <v>42.162604583484907</v>
      </c>
      <c r="F93" s="114">
        <v>44.815868076049433</v>
      </c>
      <c r="G93" s="114">
        <v>46.73568737287853</v>
      </c>
      <c r="H93" s="114">
        <v>47.021999642282239</v>
      </c>
    </row>
    <row r="94" spans="1:8" x14ac:dyDescent="0.2">
      <c r="A94" s="116" t="s">
        <v>112</v>
      </c>
      <c r="B94" s="113">
        <v>49.7</v>
      </c>
      <c r="C94" s="114">
        <v>48.465515254293102</v>
      </c>
      <c r="D94" s="115">
        <v>55.356934140958565</v>
      </c>
      <c r="E94" s="114">
        <v>50.126891890936598</v>
      </c>
      <c r="F94" s="114">
        <v>50.286903290865965</v>
      </c>
      <c r="G94" s="114">
        <v>51.240709123352033</v>
      </c>
      <c r="H94" s="114">
        <v>48.949590486091743</v>
      </c>
    </row>
    <row r="95" spans="1:8" x14ac:dyDescent="0.2">
      <c r="A95" s="116" t="s">
        <v>113</v>
      </c>
      <c r="B95" s="113">
        <v>53.6</v>
      </c>
      <c r="C95" s="114">
        <v>53.850856425133664</v>
      </c>
      <c r="D95" s="115">
        <v>52.20713668123291</v>
      </c>
      <c r="E95" s="114">
        <v>52.326211396669102</v>
      </c>
      <c r="F95" s="114">
        <v>52.386953048526649</v>
      </c>
      <c r="G95" s="114">
        <v>54.239102840049888</v>
      </c>
      <c r="H95" s="114">
        <v>53.784120416306024</v>
      </c>
    </row>
    <row r="96" spans="1:8" x14ac:dyDescent="0.2">
      <c r="A96" s="116" t="s">
        <v>114</v>
      </c>
      <c r="B96" s="113">
        <v>54.6</v>
      </c>
      <c r="C96" s="114">
        <v>54.111308566754111</v>
      </c>
      <c r="D96" s="115">
        <v>55.92309169203763</v>
      </c>
      <c r="E96" s="114">
        <v>56.874567832941501</v>
      </c>
      <c r="F96" s="114">
        <v>55.989123045547245</v>
      </c>
      <c r="G96" s="114">
        <v>57.702357126973538</v>
      </c>
      <c r="H96" s="114">
        <v>60.036501177030708</v>
      </c>
    </row>
    <row r="97" spans="1:8" x14ac:dyDescent="0.2">
      <c r="A97" s="116" t="s">
        <v>115</v>
      </c>
      <c r="B97" s="113">
        <v>49</v>
      </c>
      <c r="C97" s="114">
        <v>50.148751463129145</v>
      </c>
      <c r="D97" s="115">
        <v>49.266174818593072</v>
      </c>
      <c r="E97" s="114">
        <v>48.216533523275018</v>
      </c>
      <c r="F97" s="114">
        <v>47.622391167497945</v>
      </c>
      <c r="G97" s="114">
        <v>48.584128467440486</v>
      </c>
      <c r="H97" s="114">
        <v>49.003802655705833</v>
      </c>
    </row>
    <row r="98" spans="1:8" x14ac:dyDescent="0.2">
      <c r="A98" s="116" t="s">
        <v>116</v>
      </c>
      <c r="B98" s="113">
        <v>46.6</v>
      </c>
      <c r="C98" s="114">
        <v>45.197946631490282</v>
      </c>
      <c r="D98" s="115">
        <v>46.18969955091093</v>
      </c>
      <c r="E98" s="114">
        <v>46.047065556148453</v>
      </c>
      <c r="F98" s="114">
        <v>45.673057402941197</v>
      </c>
      <c r="G98" s="114">
        <v>45.173513682039477</v>
      </c>
      <c r="H98" s="114">
        <v>45.810252217697261</v>
      </c>
    </row>
    <row r="99" spans="1:8" x14ac:dyDescent="0.2">
      <c r="A99" s="116" t="s">
        <v>117</v>
      </c>
      <c r="B99" s="113">
        <v>48.8</v>
      </c>
      <c r="C99" s="114">
        <v>45.657196378395255</v>
      </c>
      <c r="D99" s="114">
        <v>46.458636622571049</v>
      </c>
      <c r="E99" s="114">
        <v>41.173360447381796</v>
      </c>
      <c r="F99" s="114">
        <v>40.166300958540248</v>
      </c>
      <c r="G99" s="114">
        <v>40.651928786452459</v>
      </c>
      <c r="H99" s="114">
        <v>43.77149772814132</v>
      </c>
    </row>
    <row r="100" spans="1:8" x14ac:dyDescent="0.2">
      <c r="A100" s="116" t="s">
        <v>118</v>
      </c>
      <c r="B100" s="113">
        <v>51</v>
      </c>
      <c r="C100" s="114">
        <v>50.143167028199564</v>
      </c>
      <c r="D100" s="115">
        <v>57.737464502182853</v>
      </c>
      <c r="E100" s="114">
        <v>56.48582995951417</v>
      </c>
      <c r="F100" s="114">
        <v>56.107280914996217</v>
      </c>
      <c r="G100" s="114">
        <v>58.269634607307857</v>
      </c>
      <c r="H100" s="114">
        <v>57.209523398003718</v>
      </c>
    </row>
    <row r="101" spans="1:8" x14ac:dyDescent="0.2">
      <c r="A101" s="116" t="s">
        <v>119</v>
      </c>
      <c r="B101" s="113">
        <v>49.1</v>
      </c>
      <c r="C101" s="114">
        <v>49.585218044324911</v>
      </c>
      <c r="D101" s="115">
        <v>47.30028524651037</v>
      </c>
      <c r="E101" s="114">
        <v>47.107284544610451</v>
      </c>
      <c r="F101" s="114">
        <v>46.694278526074378</v>
      </c>
      <c r="G101" s="114">
        <v>45.569300681646048</v>
      </c>
      <c r="H101" s="114">
        <v>47.639470253207989</v>
      </c>
    </row>
    <row r="102" spans="1:8" x14ac:dyDescent="0.2">
      <c r="A102" s="116" t="s">
        <v>120</v>
      </c>
      <c r="B102" s="113">
        <v>49.3</v>
      </c>
      <c r="C102" s="114">
        <v>46.911212339167264</v>
      </c>
      <c r="D102" s="115">
        <v>49.083063646170444</v>
      </c>
      <c r="E102" s="114">
        <v>50.04635352286774</v>
      </c>
      <c r="F102" s="114">
        <v>51.560638551346202</v>
      </c>
      <c r="G102" s="114">
        <v>45.825209799101465</v>
      </c>
      <c r="H102" s="114">
        <v>50.228897277327121</v>
      </c>
    </row>
    <row r="103" spans="1:8" x14ac:dyDescent="0.2">
      <c r="A103" s="116" t="s">
        <v>121</v>
      </c>
      <c r="B103" s="113">
        <v>59.5</v>
      </c>
      <c r="C103" s="114">
        <v>55.921052631578945</v>
      </c>
      <c r="D103" s="118">
        <v>58.285043644098877</v>
      </c>
      <c r="E103" s="114">
        <v>56.085953273723682</v>
      </c>
      <c r="F103" s="114">
        <v>57.419444060295945</v>
      </c>
      <c r="G103" s="114">
        <v>56.188785906790244</v>
      </c>
      <c r="H103" s="114">
        <v>55.915584415584412</v>
      </c>
    </row>
    <row r="104" spans="1:8" x14ac:dyDescent="0.2">
      <c r="A104" s="119"/>
      <c r="B104" s="120"/>
      <c r="C104" s="121"/>
      <c r="D104" s="121"/>
      <c r="E104" s="121"/>
      <c r="F104" s="121"/>
      <c r="G104" s="121"/>
      <c r="H104" s="121"/>
    </row>
    <row r="105" spans="1:8" s="123" customFormat="1" ht="34.15" customHeight="1" x14ac:dyDescent="0.2">
      <c r="A105" s="122" t="s">
        <v>242</v>
      </c>
      <c r="B105" s="122"/>
      <c r="C105" s="122"/>
      <c r="D105" s="122"/>
      <c r="E105" s="122"/>
      <c r="F105" s="122"/>
      <c r="G105" s="122"/>
      <c r="H105" s="100"/>
    </row>
    <row r="106" spans="1:8" s="123" customFormat="1" ht="41.25" customHeight="1" x14ac:dyDescent="0.2">
      <c r="A106" s="122" t="s">
        <v>243</v>
      </c>
      <c r="B106" s="122"/>
      <c r="C106" s="122"/>
      <c r="D106" s="122"/>
      <c r="E106" s="122"/>
      <c r="F106" s="122"/>
      <c r="G106" s="122"/>
      <c r="H106" s="100"/>
    </row>
    <row r="107" spans="1:8" x14ac:dyDescent="0.2">
      <c r="H107" s="123"/>
    </row>
  </sheetData>
  <mergeCells count="4">
    <mergeCell ref="A3:H3"/>
    <mergeCell ref="A4:H4"/>
    <mergeCell ref="A105:H105"/>
    <mergeCell ref="A106:H106"/>
  </mergeCells>
  <hyperlinks>
    <hyperlink ref="A1" location="Содержание!A1" display="К содержанию"/>
  </hyperlinks>
  <pageMargins left="0.27559055118110237" right="0.31496062992125984" top="0.39370078740157483" bottom="0.27559055118110237" header="0.19685039370078741" footer="0.31496062992125984"/>
  <pageSetup paperSize="9" fitToHeight="0" orientation="portrait" r:id="rId1"/>
  <headerFooter differentFirst="1">
    <oddHeader>&amp;C&amp;P</oddHeader>
  </headerFooter>
  <rowBreaks count="1" manualBreakCount="1">
    <brk id="56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defaultColWidth="9.140625" defaultRowHeight="15.75" x14ac:dyDescent="0.25"/>
  <cols>
    <col min="1" max="1" width="113.7109375" style="13" customWidth="1"/>
    <col min="2" max="16384" width="9.140625" style="13"/>
  </cols>
  <sheetData>
    <row r="1" spans="1:1" x14ac:dyDescent="0.25">
      <c r="A1" s="11" t="s">
        <v>26</v>
      </c>
    </row>
    <row r="3" spans="1:1" x14ac:dyDescent="0.25">
      <c r="A3" s="12" t="s">
        <v>34</v>
      </c>
    </row>
    <row r="5" spans="1:1" ht="94.5" x14ac:dyDescent="0.25">
      <c r="A5" s="19" t="s">
        <v>36</v>
      </c>
    </row>
    <row r="6" spans="1:1" ht="21.95" customHeight="1" x14ac:dyDescent="0.25">
      <c r="A6" s="19" t="s">
        <v>32</v>
      </c>
    </row>
    <row r="7" spans="1:1" ht="31.5" x14ac:dyDescent="0.25">
      <c r="A7" s="19" t="s">
        <v>33</v>
      </c>
    </row>
    <row r="8" spans="1:1" x14ac:dyDescent="0.25">
      <c r="A8" s="18"/>
    </row>
    <row r="9" spans="1:1" x14ac:dyDescent="0.25">
      <c r="A9" s="13" t="s">
        <v>35</v>
      </c>
    </row>
  </sheetData>
  <hyperlinks>
    <hyperlink ref="A1" location="Содержание!A1" display="К содержанию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47</vt:i4>
      </vt:variant>
    </vt:vector>
  </HeadingPairs>
  <TitlesOfParts>
    <vt:vector size="55" baseType="lpstr">
      <vt:lpstr>Содержание</vt:lpstr>
      <vt:lpstr>1</vt:lpstr>
      <vt:lpstr>2</vt:lpstr>
      <vt:lpstr>3</vt:lpstr>
      <vt:lpstr>4</vt:lpstr>
      <vt:lpstr>5</vt:lpstr>
      <vt:lpstr>6</vt:lpstr>
      <vt:lpstr>7</vt:lpstr>
      <vt:lpstr>'1'!_Toc465175105</vt:lpstr>
      <vt:lpstr>'1'!_Toc465175109</vt:lpstr>
      <vt:lpstr>'1'!_Toc465175113</vt:lpstr>
      <vt:lpstr>'1'!_Toc465175115</vt:lpstr>
      <vt:lpstr>'1'!_Toc465175117</vt:lpstr>
      <vt:lpstr>'1'!_Toc465175123</vt:lpstr>
      <vt:lpstr>'1'!_Toc465175127</vt:lpstr>
      <vt:lpstr>'1'!_Toc465175131</vt:lpstr>
      <vt:lpstr>'1'!_Toc465175133</vt:lpstr>
      <vt:lpstr>'1'!_Toc465175135</vt:lpstr>
      <vt:lpstr>'1'!_Toc465175137</vt:lpstr>
      <vt:lpstr>'1'!_Toc465175139</vt:lpstr>
      <vt:lpstr>'1'!_Toc465175141</vt:lpstr>
      <vt:lpstr>'1'!_Toc465175143</vt:lpstr>
      <vt:lpstr>'1'!_Toc465175145</vt:lpstr>
      <vt:lpstr>'1'!_Toc465175147</vt:lpstr>
      <vt:lpstr>'1'!_Toc465175149</vt:lpstr>
      <vt:lpstr>'1'!_Toc465175151</vt:lpstr>
      <vt:lpstr>'1'!_Toc465175153</vt:lpstr>
      <vt:lpstr>'1'!_Toc465175155</vt:lpstr>
      <vt:lpstr>'1'!_Toc465175157</vt:lpstr>
      <vt:lpstr>'1'!_Toc465175159</vt:lpstr>
      <vt:lpstr>'1'!_Toc465175161</vt:lpstr>
      <vt:lpstr>'1'!_Toc465175163</vt:lpstr>
      <vt:lpstr>'1'!_Toc465175165</vt:lpstr>
      <vt:lpstr>'1'!_Toc465175167</vt:lpstr>
      <vt:lpstr>'1'!_Toc465175177</vt:lpstr>
      <vt:lpstr>'1'!_Toc465175181</vt:lpstr>
      <vt:lpstr>'1'!_Toc465175185</vt:lpstr>
      <vt:lpstr>'1'!_Toc465175187</vt:lpstr>
      <vt:lpstr>'1'!_Toc465175189</vt:lpstr>
      <vt:lpstr>'1'!_Toc465175201</vt:lpstr>
      <vt:lpstr>'1'!_Toc465175203</vt:lpstr>
      <vt:lpstr>'1'!_Toc465175205</vt:lpstr>
      <vt:lpstr>'1'!_Toc465175207</vt:lpstr>
      <vt:lpstr>'1'!_Toc465175209</vt:lpstr>
      <vt:lpstr>'1'!_Toc465175223</vt:lpstr>
      <vt:lpstr>'1'!_Toc465175225</vt:lpstr>
      <vt:lpstr>'1'!_Toc465175227</vt:lpstr>
      <vt:lpstr>'1'!_Toc465175229</vt:lpstr>
      <vt:lpstr>'1'!Заголовки_для_печати</vt:lpstr>
      <vt:lpstr>'3'!Заголовки_для_печати</vt:lpstr>
      <vt:lpstr>'4'!Заголовки_для_печати</vt:lpstr>
      <vt:lpstr>'5'!Заголовки_для_печати</vt:lpstr>
      <vt:lpstr>'6'!Заголовки_для_печати</vt:lpstr>
      <vt:lpstr>'6'!Область_печати</vt:lpstr>
      <vt:lpstr>Содержание!Область_печати</vt:lpstr>
    </vt:vector>
  </TitlesOfParts>
  <Company>Rosstat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Дмитриенко Руслан Андреевич</dc:creator>
  <cp:lastModifiedBy>Гаврилова Анна Геннадьевна</cp:lastModifiedBy>
  <cp:lastPrinted>2022-09-07T04:01:34Z</cp:lastPrinted>
  <dcterms:created xsi:type="dcterms:W3CDTF">2021-12-08T07:21:39Z</dcterms:created>
  <dcterms:modified xsi:type="dcterms:W3CDTF">2024-07-11T11:28:11Z</dcterms:modified>
</cp:coreProperties>
</file>